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MASTER CV REPORT\"/>
    </mc:Choice>
  </mc:AlternateContent>
  <bookViews>
    <workbookView xWindow="-120" yWindow="-120" windowWidth="20610" windowHeight="11640"/>
  </bookViews>
  <sheets>
    <sheet name="Sheet" sheetId="2" r:id="rId1"/>
  </sheets>
  <calcPr calcId="15251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6" i="2" l="1"/>
  <c r="G76" i="2" s="1"/>
  <c r="I75" i="2"/>
  <c r="G75" i="2" s="1"/>
  <c r="I71" i="2"/>
  <c r="G71" i="2" s="1"/>
  <c r="I72" i="2"/>
  <c r="G72" i="2" s="1"/>
  <c r="I73" i="2"/>
  <c r="G73" i="2" s="1"/>
  <c r="I74" i="2"/>
  <c r="G74" i="2" s="1"/>
  <c r="I77" i="2"/>
  <c r="G77" i="2" s="1"/>
  <c r="I78" i="2"/>
  <c r="G78" i="2" s="1"/>
  <c r="I79" i="2"/>
  <c r="G79" i="2" s="1"/>
</calcChain>
</file>

<file path=xl/sharedStrings.xml><?xml version="1.0" encoding="utf-8"?>
<sst xmlns="http://schemas.openxmlformats.org/spreadsheetml/2006/main" count="213" uniqueCount="123">
  <si>
    <t>Agency / Walk-In applicant</t>
  </si>
  <si>
    <t>Agency Name:</t>
  </si>
  <si>
    <t>First Name</t>
  </si>
  <si>
    <t>:</t>
  </si>
  <si>
    <t>Last Name</t>
  </si>
  <si>
    <t>Place Of Birth</t>
  </si>
  <si>
    <t>Date of Birth</t>
  </si>
  <si>
    <t xml:space="preserve">Fathers Name </t>
  </si>
  <si>
    <t>Next Of Kin</t>
  </si>
  <si>
    <t>Mothers Name</t>
  </si>
  <si>
    <t>Relationship</t>
  </si>
  <si>
    <t>Current Home Address</t>
  </si>
  <si>
    <t>Position</t>
  </si>
  <si>
    <t>Home Tel. No.</t>
  </si>
  <si>
    <t>Fax No.</t>
  </si>
  <si>
    <t>Nationality</t>
  </si>
  <si>
    <t>Mobile No.</t>
  </si>
  <si>
    <t>Educational Attainment</t>
  </si>
  <si>
    <t>E-mail Address</t>
  </si>
  <si>
    <t>Travel Documents</t>
  </si>
  <si>
    <t>Place of Issue</t>
  </si>
  <si>
    <t>Date of Issue</t>
  </si>
  <si>
    <t>Date of Expiry</t>
  </si>
  <si>
    <t>Passport No.</t>
  </si>
  <si>
    <t>Seamans Book No.</t>
  </si>
  <si>
    <t>Certificate of Competency</t>
  </si>
  <si>
    <t>Certificate Number</t>
  </si>
  <si>
    <t xml:space="preserve">Endorsement </t>
  </si>
  <si>
    <t>Limitation (if any)</t>
  </si>
  <si>
    <t>Certificate of Proficiency</t>
  </si>
  <si>
    <t>Sea Service</t>
  </si>
  <si>
    <t>Duration of Sea Service</t>
  </si>
  <si>
    <t>Vessel Name</t>
  </si>
  <si>
    <t>(Day/Month/year)</t>
  </si>
  <si>
    <t>From</t>
  </si>
  <si>
    <t>To</t>
  </si>
  <si>
    <t>Mos.</t>
  </si>
  <si>
    <t>Days</t>
  </si>
  <si>
    <t>Type / IMO #</t>
  </si>
  <si>
    <t>DP1</t>
  </si>
  <si>
    <t>DP2</t>
  </si>
  <si>
    <t>GRT</t>
  </si>
  <si>
    <t>Candidate Signature :</t>
  </si>
  <si>
    <t>√</t>
  </si>
  <si>
    <r>
      <t xml:space="preserve">Photo here             (white background)           </t>
    </r>
    <r>
      <rPr>
        <b/>
        <i/>
        <sz val="12"/>
        <rFont val="Calibri"/>
        <family val="2"/>
        <scheme val="minor"/>
      </rPr>
      <t xml:space="preserve"> required</t>
    </r>
  </si>
  <si>
    <r>
      <t xml:space="preserve">including </t>
    </r>
    <r>
      <rPr>
        <b/>
        <sz val="12"/>
        <color rgb="FFFF0000"/>
        <rFont val="Calibri"/>
        <family val="2"/>
        <scheme val="minor"/>
      </rPr>
      <t>Zipcode</t>
    </r>
  </si>
  <si>
    <r>
      <t xml:space="preserve">Oilfield  </t>
    </r>
    <r>
      <rPr>
        <b/>
        <sz val="10"/>
        <color rgb="FFFF0000"/>
        <rFont val="Calibri"/>
        <family val="2"/>
        <scheme val="minor"/>
      </rPr>
      <t>Y/N</t>
    </r>
  </si>
  <si>
    <t xml:space="preserve">COC - STCW Reg. </t>
  </si>
  <si>
    <t>COC - STCW Reg.  - indicate if COC is II/2, II/1, III/2, III/1, III/6, II/5, III/5</t>
  </si>
  <si>
    <t>Oilfield - Yes or No if vessel is working in oilfield</t>
  </si>
  <si>
    <t>Rigmove details (page 4) - for Master and Chief Mate only</t>
  </si>
  <si>
    <t>Zipcode must identify</t>
  </si>
  <si>
    <t>Photo must insert</t>
  </si>
  <si>
    <t>Guidelines</t>
  </si>
  <si>
    <t>Names of Certificate can be abbreviated (acronym) - BST, AFF, SSO, MEFA… etc</t>
  </si>
  <si>
    <t>send file in excel format (no sign) and pdf format (signed by Crew)</t>
  </si>
  <si>
    <t>KW</t>
  </si>
  <si>
    <t>** Ship Owner/ Ship Management - Tel #; Contact Person &amp; Email ID</t>
  </si>
  <si>
    <t>Flag</t>
  </si>
  <si>
    <t xml:space="preserve">Vessels </t>
  </si>
  <si>
    <r>
      <t xml:space="preserve">Main Engine </t>
    </r>
    <r>
      <rPr>
        <b/>
        <sz val="14"/>
        <color rgb="FFFF0000"/>
        <rFont val="Calibri"/>
        <family val="2"/>
        <scheme val="minor"/>
      </rPr>
      <t>*</t>
    </r>
  </si>
  <si>
    <t>Flag of Registry / Vessel Flag</t>
  </si>
  <si>
    <t>Mark ( x ) if vessel under DP 1 or DP2</t>
  </si>
  <si>
    <t>Type/Model</t>
  </si>
  <si>
    <t>add rows if no more blank space - sea services, page 3</t>
  </si>
  <si>
    <t>SARHAD</t>
  </si>
  <si>
    <t>ALASGAROV</t>
  </si>
  <si>
    <t>AZERBAIJAN / REG. QUSAR</t>
  </si>
  <si>
    <t>AYDABALA</t>
  </si>
  <si>
    <t>ZARLISHAN</t>
  </si>
  <si>
    <t>NAMIK ALASGAROV</t>
  </si>
  <si>
    <t>SON</t>
  </si>
  <si>
    <t>AZERBAIJAN / BAKU YENI YASAMAL 9/34</t>
  </si>
  <si>
    <t>AAZERBAIJAN</t>
  </si>
  <si>
    <t>MASTER</t>
  </si>
  <si>
    <t xml:space="preserve"> -</t>
  </si>
  <si>
    <t>0094505816006</t>
  </si>
  <si>
    <t>asarhadcaspian@mail.ru</t>
  </si>
  <si>
    <t>C 00532190</t>
  </si>
  <si>
    <t>Master</t>
  </si>
  <si>
    <t>Zamil-406</t>
  </si>
  <si>
    <t>Work Boat / 9663958</t>
  </si>
  <si>
    <t>Bahrain</t>
  </si>
  <si>
    <t>Zamil Offshore</t>
  </si>
  <si>
    <t>Zamil 402</t>
  </si>
  <si>
    <t>Zamil-6</t>
  </si>
  <si>
    <t>Azerbaijan</t>
  </si>
  <si>
    <t>GMDSS</t>
  </si>
  <si>
    <t>DQ-0243-19</t>
  </si>
  <si>
    <t>BASIC SAFETY TRAINING</t>
  </si>
  <si>
    <t>SO-1769-19</t>
  </si>
  <si>
    <t>ADVANCE FIRE FIGHTING (AFF)</t>
  </si>
  <si>
    <t>SURVIVAL CRAFT OTHER THAN FAST RESCUE BOATS (SCRB)</t>
  </si>
  <si>
    <t>MEDICAL FIRST AID (MFA)</t>
  </si>
  <si>
    <t>MEDICAL CARE ON BOARD ( MC )</t>
  </si>
  <si>
    <t>RADAR, ARPA  (RS, RA )</t>
  </si>
  <si>
    <t>SHIP SECURITY OFFICER (SSO)</t>
  </si>
  <si>
    <t>SG-0283-19</t>
  </si>
  <si>
    <t>BRIDGE RESOURCE MANAGEMENT (BRM)</t>
  </si>
  <si>
    <t>SW-0167-20</t>
  </si>
  <si>
    <t>ECDIS</t>
  </si>
  <si>
    <t>INTERNATIONAL SAFETY MANAGEMENT CODE ( ISM CODE)</t>
  </si>
  <si>
    <t>SL-1520-21</t>
  </si>
  <si>
    <t>SJ-0768-21</t>
  </si>
  <si>
    <t>SN-0652-21</t>
  </si>
  <si>
    <t>SM-0225-21</t>
  </si>
  <si>
    <t>SQ-0312-21</t>
  </si>
  <si>
    <t>SZ-0400-21</t>
  </si>
  <si>
    <t>SP-1657-21</t>
  </si>
  <si>
    <t>LEADERSHIP AND TEAMWORK</t>
  </si>
  <si>
    <t>SHIP HANDLING AND MANOEUVRING</t>
  </si>
  <si>
    <t>DL-0864-21</t>
  </si>
  <si>
    <t>SV-0292-21</t>
  </si>
  <si>
    <t>000712/21</t>
  </si>
  <si>
    <t>Saudi</t>
  </si>
  <si>
    <t>DQK 020532</t>
  </si>
  <si>
    <t>RM Grup</t>
  </si>
  <si>
    <t>Dry cargo vessel</t>
  </si>
  <si>
    <t>Russia</t>
  </si>
  <si>
    <t>1-avg-2023</t>
  </si>
  <si>
    <t>Amur-2528</t>
  </si>
  <si>
    <t xml:space="preserve">          2,63</t>
  </si>
  <si>
    <t xml:space="preserve">          2,93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</si>
</sst>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[$-409]mmmm\ d\,\ yyyy;@"/>
    <numFmt numFmtId="165" formatCode="[$-409]d\-mmm\-yyyy;@"/>
    <numFmt numFmtId="166" formatCode="[$-409]d\-mmm\-yy;@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8"/>
      <color theme="3" tint="-0.499984740745262"/>
      <name val="Impact"/>
      <family val="2"/>
    </font>
    <font>
      <sz val="24"/>
      <name val="Impact"/>
      <family val="2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i/>
      <sz val="12"/>
      <name val="Calibri"/>
      <family val="2"/>
      <scheme val="minor"/>
    </font>
    <font>
      <sz val="28"/>
      <color theme="3" tint="-0.499984740745262"/>
      <name val="Arial"/>
      <family val="2"/>
    </font>
    <font>
      <sz val="11"/>
      <color theme="1"/>
      <name val="Arial"/>
      <family val="2"/>
    </font>
    <font>
      <b/>
      <u/>
      <sz val="12"/>
      <name val="Calibri"/>
      <family val="2"/>
      <scheme val="minor"/>
    </font>
    <font>
      <u/>
      <sz val="12"/>
      <name val="Calibri"/>
      <family val="2"/>
      <scheme val="minor"/>
    </font>
    <font>
      <sz val="20"/>
      <color theme="3" tint="-0.499984740745262"/>
      <name val="Impact"/>
      <family val="2"/>
    </font>
    <font>
      <b/>
      <sz val="10"/>
      <name val="Calibri"/>
      <family val="2"/>
      <scheme val="minor"/>
    </font>
    <font>
      <b/>
      <sz val="10"/>
      <name val="Arial"/>
      <family val="2"/>
    </font>
    <font>
      <u/>
      <sz val="11"/>
      <color theme="10"/>
      <name val="Calibri"/>
      <family val="2"/>
      <scheme val="minor"/>
    </font>
    <font>
      <sz val="20"/>
      <name val="Impact"/>
      <family val="2"/>
    </font>
    <font>
      <b/>
      <sz val="12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9"/>
      <name val="Calibri"/>
      <family val="2"/>
      <scheme val="minor"/>
    </font>
    <font>
      <sz val="10"/>
      <name val="Arial"/>
      <family val="2"/>
    </font>
    <font>
      <b/>
      <sz val="9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FF0000"/>
      <name val="Arial"/>
      <family val="2"/>
    </font>
    <font>
      <sz val="9"/>
      <color rgb="FFFF0000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  <font>
      <sz val="11"/>
      <color theme="0"/>
      <name val="Calibri"/>
      <family val="2"/>
      <scheme val="minor"/>
    </font>
    <font>
      <sz val="11"/>
      <color theme="0"/>
      <name val="Calibri"/>
      <family val="2"/>
    </font>
    <font>
      <b/>
      <i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u/>
      <sz val="12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20" fillId="0" borderId="0"/>
  </cellStyleXfs>
  <cellXfs count="206">
    <xf numFmtId="0" fontId="0" fillId="0" borderId="0" xfId="0"/>
    <xf numFmtId="0" fontId="2" fillId="0" borderId="3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7" fillId="2" borderId="0" xfId="0" applyFont="1" applyFill="1" applyAlignment="1" applyProtection="1">
      <alignment horizontal="center" vertical="center" wrapText="1"/>
      <protection locked="0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Alignment="1">
      <alignment vertical="center"/>
    </xf>
    <xf numFmtId="0" fontId="0" fillId="0" borderId="5" xfId="0" applyBorder="1" applyAlignment="1">
      <alignment vertical="center"/>
    </xf>
    <xf numFmtId="0" fontId="3" fillId="0" borderId="0" xfId="0" applyFont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8" xfId="0" applyBorder="1" applyAlignment="1">
      <alignment vertical="center"/>
    </xf>
    <xf numFmtId="0" fontId="5" fillId="2" borderId="4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2" borderId="0" xfId="0" applyFont="1" applyFill="1" applyAlignment="1">
      <alignment vertical="center"/>
    </xf>
    <xf numFmtId="0" fontId="11" fillId="2" borderId="6" xfId="0" applyFont="1" applyFill="1" applyBorder="1" applyAlignment="1">
      <alignment vertical="center"/>
    </xf>
    <xf numFmtId="0" fontId="11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5" fillId="2" borderId="6" xfId="0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13" fillId="2" borderId="6" xfId="0" applyFont="1" applyFill="1" applyBorder="1" applyAlignment="1">
      <alignment vertical="center"/>
    </xf>
    <xf numFmtId="0" fontId="13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6" xfId="0" applyFont="1" applyFill="1" applyBorder="1" applyAlignment="1">
      <alignment horizontal="left" vertical="center"/>
    </xf>
    <xf numFmtId="0" fontId="6" fillId="2" borderId="3" xfId="0" applyFont="1" applyFill="1" applyBorder="1" applyAlignment="1" applyProtection="1">
      <alignment vertical="center"/>
      <protection locked="0"/>
    </xf>
    <xf numFmtId="0" fontId="6" fillId="2" borderId="0" xfId="0" applyFont="1" applyFill="1" applyAlignment="1" applyProtection="1">
      <alignment vertical="center"/>
      <protection locked="0"/>
    </xf>
    <xf numFmtId="0" fontId="14" fillId="0" borderId="0" xfId="0" applyFont="1" applyAlignment="1">
      <alignment vertical="center"/>
    </xf>
    <xf numFmtId="0" fontId="13" fillId="2" borderId="7" xfId="0" applyFont="1" applyFill="1" applyBorder="1" applyAlignment="1">
      <alignment vertical="center"/>
    </xf>
    <xf numFmtId="0" fontId="14" fillId="0" borderId="1" xfId="0" applyFont="1" applyBorder="1" applyAlignment="1">
      <alignment vertical="center"/>
    </xf>
    <xf numFmtId="0" fontId="13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4" fillId="2" borderId="0" xfId="0" quotePrefix="1" applyFont="1" applyFill="1" applyAlignment="1">
      <alignment vertical="center"/>
    </xf>
    <xf numFmtId="0" fontId="4" fillId="2" borderId="0" xfId="0" quotePrefix="1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4" fillId="2" borderId="9" xfId="0" applyFont="1" applyFill="1" applyBorder="1" applyAlignment="1">
      <alignment vertical="center"/>
    </xf>
    <xf numFmtId="0" fontId="0" fillId="0" borderId="9" xfId="0" applyBorder="1" applyAlignment="1">
      <alignment vertical="center"/>
    </xf>
    <xf numFmtId="0" fontId="5" fillId="2" borderId="5" xfId="0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165" fontId="4" fillId="2" borderId="0" xfId="0" applyNumberFormat="1" applyFont="1" applyFill="1" applyAlignment="1">
      <alignment vertical="center"/>
    </xf>
    <xf numFmtId="0" fontId="35" fillId="2" borderId="0" xfId="0" applyFont="1" applyFill="1" applyAlignment="1">
      <alignment vertical="center"/>
    </xf>
    <xf numFmtId="0" fontId="30" fillId="2" borderId="0" xfId="0" applyFont="1" applyFill="1" applyAlignment="1">
      <alignment vertical="center"/>
    </xf>
    <xf numFmtId="0" fontId="32" fillId="0" borderId="0" xfId="0" applyFont="1" applyAlignment="1">
      <alignment vertical="center"/>
    </xf>
    <xf numFmtId="165" fontId="4" fillId="2" borderId="0" xfId="0" applyNumberFormat="1" applyFont="1" applyFill="1" applyAlignment="1" applyProtection="1">
      <alignment vertical="center"/>
      <protection locked="0"/>
    </xf>
    <xf numFmtId="0" fontId="4" fillId="2" borderId="1" xfId="0" quotePrefix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horizontal="center" vertical="center"/>
    </xf>
    <xf numFmtId="49" fontId="31" fillId="2" borderId="0" xfId="0" applyNumberFormat="1" applyFont="1" applyFill="1" applyAlignment="1" applyProtection="1">
      <alignment vertical="center"/>
      <protection locked="0"/>
    </xf>
    <xf numFmtId="0" fontId="31" fillId="2" borderId="0" xfId="0" applyFont="1" applyFill="1" applyAlignment="1">
      <alignment vertical="center"/>
    </xf>
    <xf numFmtId="165" fontId="31" fillId="2" borderId="0" xfId="0" applyNumberFormat="1" applyFont="1" applyFill="1" applyAlignment="1" applyProtection="1">
      <alignment vertical="center"/>
      <protection locked="0"/>
    </xf>
    <xf numFmtId="0" fontId="5" fillId="2" borderId="7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165" fontId="4" fillId="2" borderId="1" xfId="0" applyNumberFormat="1" applyFont="1" applyFill="1" applyBorder="1" applyAlignment="1">
      <alignment horizontal="left" vertical="center"/>
    </xf>
    <xf numFmtId="0" fontId="28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19" fillId="3" borderId="13" xfId="0" applyFont="1" applyFill="1" applyBorder="1" applyAlignment="1">
      <alignment horizontal="center" vertical="center" wrapText="1"/>
    </xf>
    <xf numFmtId="0" fontId="0" fillId="0" borderId="13" xfId="0" applyBorder="1" applyAlignment="1">
      <alignment vertical="center"/>
    </xf>
    <xf numFmtId="0" fontId="25" fillId="3" borderId="2" xfId="0" applyFont="1" applyFill="1" applyBorder="1" applyAlignment="1">
      <alignment vertical="center"/>
    </xf>
    <xf numFmtId="0" fontId="25" fillId="3" borderId="3" xfId="0" applyFont="1" applyFill="1" applyBorder="1" applyAlignment="1">
      <alignment vertical="center"/>
    </xf>
    <xf numFmtId="0" fontId="26" fillId="3" borderId="3" xfId="0" applyFont="1" applyFill="1" applyBorder="1" applyAlignment="1">
      <alignment vertical="center"/>
    </xf>
    <xf numFmtId="0" fontId="22" fillId="3" borderId="3" xfId="0" applyFont="1" applyFill="1" applyBorder="1" applyAlignment="1">
      <alignment horizontal="center" vertical="center"/>
    </xf>
    <xf numFmtId="0" fontId="22" fillId="3" borderId="3" xfId="0" applyFont="1" applyFill="1" applyBorder="1" applyAlignment="1">
      <alignment vertical="center"/>
    </xf>
    <xf numFmtId="0" fontId="22" fillId="3" borderId="4" xfId="0" applyFont="1" applyFill="1" applyBorder="1" applyAlignment="1">
      <alignment vertical="center"/>
    </xf>
    <xf numFmtId="0" fontId="26" fillId="3" borderId="7" xfId="0" applyFont="1" applyFill="1" applyBorder="1" applyAlignment="1">
      <alignment vertical="center"/>
    </xf>
    <xf numFmtId="0" fontId="26" fillId="3" borderId="1" xfId="0" applyFont="1" applyFill="1" applyBorder="1" applyAlignment="1">
      <alignment vertical="center"/>
    </xf>
    <xf numFmtId="0" fontId="22" fillId="3" borderId="1" xfId="0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vertical="center"/>
    </xf>
    <xf numFmtId="0" fontId="22" fillId="3" borderId="8" xfId="0" applyFont="1" applyFill="1" applyBorder="1" applyAlignment="1">
      <alignment vertical="center"/>
    </xf>
    <xf numFmtId="0" fontId="23" fillId="0" borderId="2" xfId="0" applyFont="1" applyBorder="1" applyAlignment="1">
      <alignment horizontal="left" vertical="center"/>
    </xf>
    <xf numFmtId="0" fontId="24" fillId="0" borderId="3" xfId="0" applyFont="1" applyBorder="1" applyAlignment="1">
      <alignment vertical="center"/>
    </xf>
    <xf numFmtId="0" fontId="22" fillId="0" borderId="3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22" fillId="0" borderId="6" xfId="0" applyFont="1" applyBorder="1" applyAlignment="1">
      <alignment vertical="center"/>
    </xf>
    <xf numFmtId="0" fontId="23" fillId="0" borderId="5" xfId="0" applyFont="1" applyBorder="1" applyAlignment="1">
      <alignment horizontal="left" vertical="center"/>
    </xf>
    <xf numFmtId="0" fontId="24" fillId="0" borderId="0" xfId="0" applyFont="1" applyAlignment="1">
      <alignment vertical="center"/>
    </xf>
    <xf numFmtId="0" fontId="23" fillId="0" borderId="7" xfId="0" applyFont="1" applyBorder="1" applyAlignment="1">
      <alignment horizontal="left" vertical="center"/>
    </xf>
    <xf numFmtId="0" fontId="24" fillId="0" borderId="1" xfId="0" applyFont="1" applyBorder="1" applyAlignment="1">
      <alignment vertical="center"/>
    </xf>
    <xf numFmtId="0" fontId="22" fillId="0" borderId="1" xfId="0" applyFont="1" applyBorder="1" applyAlignment="1">
      <alignment vertical="center"/>
    </xf>
    <xf numFmtId="0" fontId="22" fillId="0" borderId="8" xfId="0" applyFont="1" applyBorder="1" applyAlignment="1">
      <alignment vertical="center"/>
    </xf>
    <xf numFmtId="165" fontId="4" fillId="2" borderId="1" xfId="0" applyNumberFormat="1" applyFont="1" applyFill="1" applyBorder="1" applyAlignment="1" applyProtection="1">
      <alignment horizontal="center" vertical="center"/>
      <protection locked="0"/>
    </xf>
    <xf numFmtId="0" fontId="13" fillId="2" borderId="9" xfId="0" applyFont="1" applyFill="1" applyBorder="1" applyAlignment="1" applyProtection="1">
      <alignment horizontal="center" vertical="center"/>
      <protection locked="0"/>
    </xf>
    <xf numFmtId="0" fontId="13" fillId="2" borderId="9" xfId="0" applyFont="1" applyFill="1" applyBorder="1" applyAlignment="1" applyProtection="1">
      <alignment horizontal="left" vertical="center"/>
      <protection locked="0"/>
    </xf>
    <xf numFmtId="165" fontId="31" fillId="2" borderId="1" xfId="0" applyNumberFormat="1" applyFont="1" applyFill="1" applyBorder="1" applyAlignment="1" applyProtection="1">
      <alignment horizontal="center" vertical="center"/>
      <protection locked="0"/>
    </xf>
    <xf numFmtId="165" fontId="31" fillId="2" borderId="9" xfId="0" applyNumberFormat="1" applyFont="1" applyFill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165" fontId="4" fillId="2" borderId="9" xfId="0" applyNumberFormat="1" applyFont="1" applyFill="1" applyBorder="1" applyAlignment="1" applyProtection="1">
      <alignment horizontal="center" vertical="center"/>
      <protection locked="0"/>
    </xf>
    <xf numFmtId="0" fontId="0" fillId="0" borderId="13" xfId="0" applyBorder="1" applyAlignment="1">
      <alignment horizontal="center" vertical="center"/>
    </xf>
    <xf numFmtId="166" fontId="0" fillId="0" borderId="13" xfId="0" applyNumberForma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9" xfId="0" applyBorder="1" applyAlignment="1">
      <alignment horizontal="center" vertical="center"/>
    </xf>
    <xf numFmtId="165" fontId="4" fillId="2" borderId="9" xfId="0" applyNumberFormat="1" applyFont="1" applyFill="1" applyBorder="1" applyAlignment="1">
      <alignment horizontal="left" vertical="center"/>
    </xf>
    <xf numFmtId="165" fontId="4" fillId="2" borderId="1" xfId="0" applyNumberFormat="1" applyFont="1" applyFill="1" applyBorder="1" applyAlignment="1">
      <alignment horizontal="left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2" borderId="5" xfId="0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0" fontId="37" fillId="0" borderId="10" xfId="0" applyFont="1" applyBorder="1" applyAlignment="1">
      <alignment horizontal="center" vertical="center"/>
    </xf>
    <xf numFmtId="0" fontId="37" fillId="0" borderId="1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shrinkToFit="1"/>
    </xf>
    <xf numFmtId="0" fontId="19" fillId="0" borderId="9" xfId="0" applyFont="1" applyBorder="1" applyAlignment="1">
      <alignment horizontal="center" vertical="center" shrinkToFit="1"/>
    </xf>
    <xf numFmtId="0" fontId="19" fillId="0" borderId="11" xfId="0" applyFont="1" applyBorder="1" applyAlignment="1">
      <alignment horizontal="center" vertical="center" shrinkToFit="1"/>
    </xf>
    <xf numFmtId="0" fontId="19" fillId="2" borderId="10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9" fillId="2" borderId="11" xfId="0" applyFont="1" applyFill="1" applyBorder="1" applyAlignment="1">
      <alignment horizontal="center" vertical="center"/>
    </xf>
    <xf numFmtId="0" fontId="19" fillId="2" borderId="12" xfId="0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49" fontId="31" fillId="2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>
      <alignment vertical="center"/>
    </xf>
    <xf numFmtId="0" fontId="19" fillId="2" borderId="2" xfId="0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0" fontId="19" fillId="2" borderId="4" xfId="0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22" fillId="0" borderId="9" xfId="0" applyFont="1" applyBorder="1" applyAlignment="1">
      <alignment vertical="center"/>
    </xf>
    <xf numFmtId="0" fontId="22" fillId="0" borderId="11" xfId="0" applyFont="1" applyBorder="1" applyAlignment="1">
      <alignment vertical="center"/>
    </xf>
    <xf numFmtId="0" fontId="26" fillId="0" borderId="10" xfId="0" applyFont="1" applyBorder="1" applyAlignment="1">
      <alignment horizontal="center" vertical="center" wrapText="1" shrinkToFit="1"/>
    </xf>
    <xf numFmtId="0" fontId="26" fillId="0" borderId="11" xfId="0" applyFont="1" applyBorder="1" applyAlignment="1">
      <alignment horizontal="center" vertical="center" wrapText="1" shrinkToFit="1"/>
    </xf>
    <xf numFmtId="0" fontId="33" fillId="0" borderId="10" xfId="0" applyFont="1" applyBorder="1" applyAlignment="1">
      <alignment horizontal="center" vertical="center" wrapText="1"/>
    </xf>
    <xf numFmtId="0" fontId="33" fillId="0" borderId="1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16" fillId="2" borderId="0" xfId="0" applyFont="1" applyFill="1" applyAlignment="1">
      <alignment horizontal="left" vertical="center"/>
    </xf>
    <xf numFmtId="0" fontId="13" fillId="2" borderId="1" xfId="0" applyFont="1" applyFill="1" applyBorder="1" applyAlignment="1" applyProtection="1">
      <alignment horizontal="left" vertical="center"/>
      <protection locked="0"/>
    </xf>
    <xf numFmtId="0" fontId="4" fillId="2" borderId="1" xfId="0" applyFont="1" applyFill="1" applyBorder="1" applyAlignment="1" applyProtection="1">
      <alignment horizontal="left"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2" borderId="9" xfId="0" applyFont="1" applyFill="1" applyBorder="1" applyAlignment="1" applyProtection="1">
      <alignment horizontal="left" vertical="center"/>
      <protection locked="0"/>
    </xf>
    <xf numFmtId="0" fontId="4" fillId="2" borderId="9" xfId="0" quotePrefix="1" applyFont="1" applyFill="1" applyBorder="1" applyAlignment="1" applyProtection="1">
      <alignment horizontal="center" vertical="center"/>
      <protection locked="0"/>
    </xf>
    <xf numFmtId="0" fontId="15" fillId="2" borderId="9" xfId="2" quotePrefix="1" applyFill="1" applyBorder="1" applyAlignment="1" applyProtection="1">
      <alignment horizontal="center" vertical="center"/>
      <protection locked="0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7" fillId="2" borderId="0" xfId="0" applyFont="1" applyFill="1" applyBorder="1" applyAlignment="1" applyProtection="1">
      <alignment horizontal="center" vertical="center" wrapText="1"/>
      <protection locked="0"/>
    </xf>
    <xf numFmtId="0" fontId="7" fillId="2" borderId="6" xfId="0" applyFont="1" applyFill="1" applyBorder="1" applyAlignment="1" applyProtection="1">
      <alignment horizontal="center" vertical="center" wrapText="1"/>
      <protection locked="0"/>
    </xf>
    <xf numFmtId="0" fontId="7" fillId="2" borderId="7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8" xfId="0" applyFont="1" applyFill="1" applyBorder="1" applyAlignment="1" applyProtection="1">
      <alignment horizontal="center" vertical="center" wrapText="1"/>
      <protection locked="0"/>
    </xf>
    <xf numFmtId="164" fontId="4" fillId="2" borderId="1" xfId="0" applyNumberFormat="1" applyFont="1" applyFill="1" applyBorder="1" applyAlignment="1" applyProtection="1">
      <alignment horizontal="left" vertical="center"/>
      <protection locked="0"/>
    </xf>
    <xf numFmtId="165" fontId="4" fillId="2" borderId="1" xfId="0" applyNumberFormat="1" applyFont="1" applyFill="1" applyBorder="1" applyAlignment="1" applyProtection="1">
      <alignment horizontal="left" vertical="center"/>
      <protection locked="0"/>
    </xf>
    <xf numFmtId="0" fontId="4" fillId="2" borderId="9" xfId="0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 applyProtection="1">
      <alignment horizontal="left" vertical="center" wrapText="1"/>
      <protection locked="0"/>
    </xf>
    <xf numFmtId="0" fontId="4" fillId="2" borderId="1" xfId="0" quotePrefix="1" applyFont="1" applyFill="1" applyBorder="1" applyAlignment="1" applyProtection="1">
      <alignment horizontal="center" vertical="center"/>
      <protection locked="0"/>
    </xf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166" fontId="0" fillId="0" borderId="10" xfId="0" applyNumberFormat="1" applyBorder="1" applyAlignment="1">
      <alignment horizontal="center" vertical="center"/>
    </xf>
    <xf numFmtId="166" fontId="0" fillId="0" borderId="9" xfId="0" applyNumberFormat="1" applyBorder="1" applyAlignment="1">
      <alignment horizontal="center" vertical="center"/>
    </xf>
    <xf numFmtId="166" fontId="0" fillId="0" borderId="11" xfId="0" applyNumberFormat="1" applyBorder="1" applyAlignment="1">
      <alignment horizontal="center" vertical="center"/>
    </xf>
    <xf numFmtId="2" fontId="18" fillId="2" borderId="10" xfId="1" applyNumberFormat="1" applyFont="1" applyFill="1" applyBorder="1" applyAlignment="1" applyProtection="1">
      <alignment vertical="center"/>
      <protection locked="0" hidden="1"/>
    </xf>
    <xf numFmtId="2" fontId="18" fillId="2" borderId="11" xfId="1" applyNumberFormat="1" applyFont="1" applyFill="1" applyBorder="1" applyAlignment="1" applyProtection="1">
      <alignment vertical="center"/>
      <protection locked="0" hidden="1"/>
    </xf>
    <xf numFmtId="0" fontId="18" fillId="2" borderId="10" xfId="0" applyFont="1" applyFill="1" applyBorder="1" applyAlignment="1" applyProtection="1">
      <alignment horizontal="center" vertical="center" wrapText="1"/>
      <protection locked="0" hidden="1"/>
    </xf>
    <xf numFmtId="0" fontId="18" fillId="2" borderId="11" xfId="0" applyFont="1" applyFill="1" applyBorder="1" applyAlignment="1" applyProtection="1">
      <alignment horizontal="center" vertical="center" wrapText="1"/>
      <protection locked="0" hidden="1"/>
    </xf>
    <xf numFmtId="0" fontId="39" fillId="0" borderId="13" xfId="0" applyFont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/>
    </xf>
    <xf numFmtId="166" fontId="4" fillId="2" borderId="2" xfId="0" applyNumberFormat="1" applyFont="1" applyFill="1" applyBorder="1" applyAlignment="1">
      <alignment horizontal="right" vertical="center"/>
    </xf>
    <xf numFmtId="166" fontId="4" fillId="2" borderId="3" xfId="0" applyNumberFormat="1" applyFont="1" applyFill="1" applyBorder="1" applyAlignment="1">
      <alignment horizontal="right" vertical="center"/>
    </xf>
    <xf numFmtId="166" fontId="4" fillId="2" borderId="7" xfId="0" applyNumberFormat="1" applyFont="1" applyFill="1" applyBorder="1" applyAlignment="1">
      <alignment horizontal="right" vertical="center"/>
    </xf>
    <xf numFmtId="166" fontId="4" fillId="2" borderId="1" xfId="0" applyNumberFormat="1" applyFont="1" applyFill="1" applyBorder="1" applyAlignment="1">
      <alignment horizontal="right" vertical="center"/>
    </xf>
    <xf numFmtId="166" fontId="4" fillId="2" borderId="3" xfId="0" applyNumberFormat="1" applyFont="1" applyFill="1" applyBorder="1" applyAlignment="1">
      <alignment horizontal="center" vertical="center"/>
    </xf>
    <xf numFmtId="166" fontId="4" fillId="2" borderId="4" xfId="0" applyNumberFormat="1" applyFont="1" applyFill="1" applyBorder="1" applyAlignment="1">
      <alignment horizontal="center" vertical="center"/>
    </xf>
    <xf numFmtId="166" fontId="4" fillId="2" borderId="1" xfId="0" applyNumberFormat="1" applyFont="1" applyFill="1" applyBorder="1" applyAlignment="1">
      <alignment horizontal="center" vertical="center"/>
    </xf>
    <xf numFmtId="166" fontId="4" fillId="2" borderId="8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6" fillId="0" borderId="0" xfId="0" applyFont="1" applyAlignment="1">
      <alignment horizontal="left" vertical="center" wrapText="1"/>
    </xf>
    <xf numFmtId="0" fontId="6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</cellXfs>
  <cellStyles count="4">
    <cellStyle name="Normal 2" xfId="3"/>
    <cellStyle name="Гиперссылка" xfId="2" builtinId="8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28575</xdr:colOff>
      <xdr:row>2</xdr:row>
      <xdr:rowOff>0</xdr:rowOff>
    </xdr:from>
    <xdr:ext cx="6800850" cy="498919"/>
    <xdr:sp macro="" textlink="">
      <xdr:nvSpPr>
        <xdr:cNvPr id="2" name="Rectangle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1323975" y="400050"/>
          <a:ext cx="6800850" cy="49891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8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Broadway" panose="04040905080B02020502" pitchFamily="82" charset="0"/>
            </a:rPr>
            <a:t>MASTER  CV  REPORT</a:t>
          </a:r>
        </a:p>
      </xdr:txBody>
    </xdr:sp>
    <xdr:clientData/>
  </xdr:oneCellAnchor>
  <xdr:oneCellAnchor>
    <xdr:from>
      <xdr:col>8</xdr:col>
      <xdr:colOff>257175</xdr:colOff>
      <xdr:row>8</xdr:row>
      <xdr:rowOff>57150</xdr:rowOff>
    </xdr:from>
    <xdr:ext cx="3486151" cy="647700"/>
    <xdr:sp macro="" textlink="">
      <xdr:nvSpPr>
        <xdr:cNvPr id="3" name="Rectangl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/>
      </xdr:nvSpPr>
      <xdr:spPr>
        <a:xfrm>
          <a:off x="2228850" y="1762125"/>
          <a:ext cx="3486151" cy="647700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l"/>
          <a:r>
            <a:rPr lang="en-US" sz="3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Arial" panose="020B0604020202020204" pitchFamily="34" charset="0"/>
              <a:cs typeface="Arial" panose="020B0604020202020204" pitchFamily="34" charset="0"/>
            </a:rPr>
            <a:t>Curriculum</a:t>
          </a:r>
          <a:r>
            <a:rPr lang="en-US" sz="3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Arial" panose="020B0604020202020204" pitchFamily="34" charset="0"/>
              <a:cs typeface="Arial" panose="020B0604020202020204" pitchFamily="34" charset="0"/>
            </a:rPr>
            <a:t> Vitae</a:t>
          </a:r>
          <a:endParaRPr lang="en-US" sz="3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  <xdr:oneCellAnchor>
    <xdr:from>
      <xdr:col>9</xdr:col>
      <xdr:colOff>266700</xdr:colOff>
      <xdr:row>10</xdr:row>
      <xdr:rowOff>19050</xdr:rowOff>
    </xdr:from>
    <xdr:ext cx="2057400" cy="467757"/>
    <xdr:sp macro="" textlink="">
      <xdr:nvSpPr>
        <xdr:cNvPr id="4" name="Rectangl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/>
      </xdr:nvSpPr>
      <xdr:spPr>
        <a:xfrm>
          <a:off x="2505075" y="2190750"/>
          <a:ext cx="2057400" cy="467757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l"/>
          <a:r>
            <a:rPr lang="en-US" sz="24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Impact" pitchFamily="34" charset="0"/>
            </a:rPr>
            <a:t>Personal</a:t>
          </a:r>
          <a:r>
            <a:rPr lang="en-US" sz="24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Impact" pitchFamily="34" charset="0"/>
            </a:rPr>
            <a:t> Data </a:t>
          </a:r>
          <a:endParaRPr lang="en-US" sz="24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Impact" pitchFamily="34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sarhadcaspian@mail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Y162"/>
  <sheetViews>
    <sheetView tabSelected="1" topLeftCell="A73" zoomScale="106" zoomScaleNormal="106" workbookViewId="0">
      <selection activeCell="X81" sqref="X81:Y81"/>
    </sheetView>
  </sheetViews>
  <sheetFormatPr defaultColWidth="9.140625" defaultRowHeight="15" x14ac:dyDescent="0.25"/>
  <cols>
    <col min="1" max="7" width="3.7109375" style="8" customWidth="1"/>
    <col min="8" max="8" width="4.42578125" style="8" customWidth="1"/>
    <col min="9" max="11" width="3.7109375" style="8" customWidth="1"/>
    <col min="12" max="12" width="3" style="8" customWidth="1"/>
    <col min="13" max="16" width="3.7109375" style="8" customWidth="1"/>
    <col min="17" max="17" width="2.85546875" style="8" customWidth="1"/>
    <col min="18" max="18" width="3.7109375" style="8" customWidth="1"/>
    <col min="19" max="19" width="3.28515625" style="8" customWidth="1"/>
    <col min="20" max="20" width="4.5703125" style="8" customWidth="1"/>
    <col min="21" max="21" width="1.28515625" style="8" customWidth="1"/>
    <col min="22" max="22" width="3.7109375" style="8" customWidth="1"/>
    <col min="23" max="23" width="4.85546875" style="8" customWidth="1"/>
    <col min="24" max="24" width="3.7109375" style="8" customWidth="1"/>
    <col min="25" max="25" width="2.5703125" style="8" customWidth="1"/>
    <col min="26" max="26" width="4.28515625" style="8" customWidth="1"/>
    <col min="27" max="27" width="4.7109375" style="8" customWidth="1"/>
    <col min="28" max="28" width="3.7109375" style="8" customWidth="1"/>
    <col min="29" max="29" width="3.42578125" style="8" customWidth="1"/>
    <col min="30" max="32" width="3.7109375" style="8" customWidth="1"/>
    <col min="33" max="33" width="3.5703125" style="8" customWidth="1"/>
    <col min="34" max="34" width="2.85546875" style="8" customWidth="1"/>
    <col min="35" max="35" width="4.140625" style="8" customWidth="1"/>
    <col min="36" max="36" width="3.7109375" style="8" customWidth="1"/>
    <col min="37" max="37" width="2.7109375" style="8" customWidth="1"/>
    <col min="38" max="39" width="3.7109375" style="8" customWidth="1"/>
    <col min="40" max="40" width="1.85546875" style="8" customWidth="1"/>
    <col min="41" max="74" width="3.7109375" style="8" customWidth="1"/>
    <col min="75" max="16384" width="9.140625" style="8"/>
  </cols>
  <sheetData>
    <row r="2" spans="1:51" ht="17.100000000000001" customHeight="1" x14ac:dyDescent="0.25">
      <c r="A2" s="5"/>
      <c r="B2" s="6"/>
      <c r="C2" s="6"/>
      <c r="D2" s="6"/>
      <c r="E2" s="6"/>
      <c r="F2" s="6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7"/>
      <c r="AP2" s="203" t="s">
        <v>53</v>
      </c>
      <c r="AQ2" s="203"/>
      <c r="AR2" s="203"/>
      <c r="AS2" s="203"/>
      <c r="AT2" s="203"/>
      <c r="AU2" s="203"/>
      <c r="AV2" s="203"/>
      <c r="AW2" s="203"/>
      <c r="AX2" s="203"/>
      <c r="AY2" s="203"/>
    </row>
    <row r="3" spans="1:51" ht="17.100000000000001" customHeight="1" x14ac:dyDescent="0.25">
      <c r="A3" s="9"/>
      <c r="F3" s="10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N3" s="11"/>
      <c r="AP3" s="203"/>
      <c r="AQ3" s="203"/>
      <c r="AR3" s="203"/>
      <c r="AS3" s="203"/>
      <c r="AT3" s="203"/>
      <c r="AU3" s="203"/>
      <c r="AV3" s="203"/>
      <c r="AW3" s="203"/>
      <c r="AX3" s="203"/>
      <c r="AY3" s="203"/>
    </row>
    <row r="4" spans="1:51" ht="17.100000000000001" customHeight="1" x14ac:dyDescent="0.25">
      <c r="A4" s="9"/>
      <c r="F4" s="10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N4" s="11"/>
      <c r="AP4" s="8">
        <v>1</v>
      </c>
      <c r="AQ4" s="8" t="s">
        <v>52</v>
      </c>
    </row>
    <row r="5" spans="1:51" ht="17.100000000000001" customHeight="1" x14ac:dyDescent="0.25">
      <c r="A5" s="9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  <c r="AN5" s="11"/>
      <c r="AP5" s="8">
        <v>2</v>
      </c>
      <c r="AQ5" s="8" t="s">
        <v>51</v>
      </c>
    </row>
    <row r="6" spans="1:51" ht="17.100000000000001" customHeight="1" x14ac:dyDescent="0.25">
      <c r="A6" s="9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N6" s="11"/>
      <c r="AP6" s="8">
        <v>3</v>
      </c>
      <c r="AQ6" s="8" t="s">
        <v>48</v>
      </c>
    </row>
    <row r="7" spans="1:51" ht="17.100000000000001" customHeight="1" x14ac:dyDescent="0.25">
      <c r="A7" s="9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N7" s="11"/>
      <c r="AP7" s="8">
        <v>4</v>
      </c>
      <c r="AQ7" s="8" t="s">
        <v>54</v>
      </c>
    </row>
    <row r="8" spans="1:51" ht="17.100000000000001" customHeight="1" x14ac:dyDescent="0.25">
      <c r="A8" s="12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AK8" s="13"/>
      <c r="AL8" s="13"/>
      <c r="AM8" s="13"/>
      <c r="AN8" s="14"/>
      <c r="AP8" s="8">
        <v>5</v>
      </c>
      <c r="AQ8" s="8" t="s">
        <v>61</v>
      </c>
    </row>
    <row r="9" spans="1:51" ht="17.100000000000001" customHeight="1" x14ac:dyDescent="0.25">
      <c r="A9" s="9"/>
      <c r="C9" s="6"/>
      <c r="D9" s="6"/>
      <c r="E9" s="6"/>
      <c r="F9" s="6"/>
      <c r="G9" s="6"/>
      <c r="H9" s="6"/>
      <c r="I9" s="6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6"/>
      <c r="X9" s="6"/>
      <c r="Y9" s="15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6"/>
      <c r="AN9" s="11"/>
      <c r="AP9" s="8">
        <v>6</v>
      </c>
      <c r="AQ9" s="8" t="s">
        <v>62</v>
      </c>
    </row>
    <row r="10" spans="1:51" ht="17.100000000000001" customHeight="1" x14ac:dyDescent="0.25">
      <c r="A10" s="9"/>
      <c r="B10" s="169" t="s">
        <v>44</v>
      </c>
      <c r="C10" s="170"/>
      <c r="D10" s="170"/>
      <c r="E10" s="170"/>
      <c r="F10" s="170"/>
      <c r="G10" s="171"/>
      <c r="H10" s="4"/>
      <c r="J10" s="2"/>
      <c r="K10" s="2"/>
      <c r="L10" s="2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8"/>
      <c r="X10" s="19"/>
      <c r="Y10" s="20"/>
      <c r="AA10" s="19"/>
      <c r="AB10" s="19"/>
      <c r="AC10" s="19"/>
      <c r="AD10" s="21"/>
      <c r="AF10" s="21"/>
      <c r="AG10" s="21"/>
      <c r="AH10" s="21"/>
      <c r="AI10" s="21"/>
      <c r="AJ10" s="22"/>
      <c r="AK10" s="22"/>
      <c r="AL10" s="22"/>
      <c r="AN10" s="11"/>
      <c r="AP10" s="8">
        <v>7</v>
      </c>
      <c r="AQ10" s="8" t="s">
        <v>49</v>
      </c>
    </row>
    <row r="11" spans="1:51" ht="17.100000000000001" customHeight="1" x14ac:dyDescent="0.25">
      <c r="A11" s="9"/>
      <c r="B11" s="172"/>
      <c r="C11" s="173"/>
      <c r="D11" s="173"/>
      <c r="E11" s="173"/>
      <c r="F11" s="173"/>
      <c r="G11" s="174"/>
      <c r="H11" s="4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23"/>
      <c r="Y11" s="24"/>
      <c r="AA11" s="23"/>
      <c r="AB11" s="23"/>
      <c r="AC11" s="23"/>
      <c r="AD11" s="23"/>
      <c r="AF11" s="23"/>
      <c r="AG11" s="23"/>
      <c r="AH11" s="23"/>
      <c r="AI11" s="23"/>
      <c r="AJ11" s="23"/>
      <c r="AK11" s="23"/>
      <c r="AL11" s="23"/>
      <c r="AN11" s="11"/>
      <c r="AP11" s="8">
        <v>8</v>
      </c>
      <c r="AQ11" s="8" t="s">
        <v>64</v>
      </c>
    </row>
    <row r="12" spans="1:51" ht="17.100000000000001" customHeight="1" x14ac:dyDescent="0.25">
      <c r="A12" s="9"/>
      <c r="B12" s="172"/>
      <c r="C12" s="173"/>
      <c r="D12" s="173"/>
      <c r="E12" s="173"/>
      <c r="F12" s="173"/>
      <c r="G12" s="174"/>
      <c r="H12" s="4"/>
      <c r="L12" s="25"/>
      <c r="M12" s="25"/>
      <c r="N12" s="25"/>
      <c r="O12" s="25"/>
      <c r="P12" s="25"/>
      <c r="Q12" s="25"/>
      <c r="R12" s="25"/>
      <c r="S12" s="25"/>
      <c r="T12" s="25"/>
      <c r="X12" s="26"/>
      <c r="Y12" s="27"/>
      <c r="AA12" s="26" t="s">
        <v>0</v>
      </c>
      <c r="AB12" s="26"/>
      <c r="AC12" s="26"/>
      <c r="AD12" s="28"/>
      <c r="AF12" s="28"/>
      <c r="AG12" s="28"/>
      <c r="AH12" s="28"/>
      <c r="AI12" s="28"/>
      <c r="AJ12" s="28"/>
      <c r="AK12" s="28"/>
      <c r="AL12" s="28"/>
      <c r="AN12" s="11"/>
      <c r="AP12" s="8">
        <v>9</v>
      </c>
      <c r="AQ12" s="8" t="s">
        <v>50</v>
      </c>
    </row>
    <row r="13" spans="1:51" ht="17.100000000000001" customHeight="1" x14ac:dyDescent="0.25">
      <c r="A13" s="9"/>
      <c r="B13" s="172"/>
      <c r="C13" s="173"/>
      <c r="D13" s="173"/>
      <c r="E13" s="173"/>
      <c r="F13" s="173"/>
      <c r="G13" s="174"/>
      <c r="H13" s="4"/>
      <c r="L13" s="25"/>
      <c r="M13" s="25"/>
      <c r="N13" s="25"/>
      <c r="O13" s="25"/>
      <c r="P13" s="25"/>
      <c r="Q13" s="25"/>
      <c r="R13" s="25"/>
      <c r="S13" s="25"/>
      <c r="T13" s="25"/>
      <c r="X13" s="23"/>
      <c r="Y13" s="24"/>
      <c r="AA13" s="23"/>
      <c r="AB13" s="23"/>
      <c r="AC13" s="23"/>
      <c r="AD13" s="23"/>
      <c r="AF13" s="204"/>
      <c r="AG13" s="204"/>
      <c r="AH13" s="204"/>
      <c r="AI13" s="204"/>
      <c r="AJ13" s="204"/>
      <c r="AK13" s="204"/>
      <c r="AL13" s="204"/>
      <c r="AM13" s="204"/>
      <c r="AN13" s="11"/>
      <c r="AP13" s="8">
        <v>10</v>
      </c>
      <c r="AQ13" s="8" t="s">
        <v>55</v>
      </c>
    </row>
    <row r="14" spans="1:51" ht="17.100000000000001" customHeight="1" x14ac:dyDescent="0.25">
      <c r="A14" s="9"/>
      <c r="B14" s="172"/>
      <c r="C14" s="173"/>
      <c r="D14" s="173"/>
      <c r="E14" s="173"/>
      <c r="F14" s="173"/>
      <c r="G14" s="174"/>
      <c r="H14" s="4"/>
      <c r="L14" s="25"/>
      <c r="M14" s="25"/>
      <c r="N14" s="25"/>
      <c r="O14" s="25"/>
      <c r="P14" s="25"/>
      <c r="Q14" s="25"/>
      <c r="R14" s="25"/>
      <c r="S14" s="25"/>
      <c r="T14" s="25"/>
      <c r="X14" s="23"/>
      <c r="Y14" s="24"/>
      <c r="AA14" s="29" t="s">
        <v>1</v>
      </c>
      <c r="AB14" s="29"/>
      <c r="AC14" s="29"/>
      <c r="AD14" s="23"/>
      <c r="AF14" s="205"/>
      <c r="AG14" s="205"/>
      <c r="AH14" s="205"/>
      <c r="AI14" s="205"/>
      <c r="AJ14" s="205"/>
      <c r="AK14" s="205"/>
      <c r="AL14" s="205"/>
      <c r="AM14" s="205"/>
      <c r="AN14" s="11"/>
    </row>
    <row r="15" spans="1:51" ht="17.100000000000001" customHeight="1" x14ac:dyDescent="0.25">
      <c r="A15" s="9"/>
      <c r="B15" s="172"/>
      <c r="C15" s="173"/>
      <c r="D15" s="173"/>
      <c r="E15" s="173"/>
      <c r="F15" s="173"/>
      <c r="G15" s="174"/>
      <c r="H15" s="4"/>
      <c r="X15" s="29"/>
      <c r="Y15" s="30"/>
      <c r="AA15" s="29"/>
      <c r="AB15" s="29"/>
      <c r="AC15" s="29"/>
      <c r="AD15" s="29"/>
      <c r="AF15" s="29"/>
      <c r="AG15" s="31"/>
      <c r="AH15" s="31"/>
      <c r="AI15" s="31"/>
      <c r="AJ15" s="31"/>
      <c r="AK15" s="31"/>
      <c r="AL15" s="32"/>
      <c r="AM15" s="32"/>
      <c r="AN15" s="11"/>
    </row>
    <row r="16" spans="1:51" ht="17.100000000000001" customHeight="1" x14ac:dyDescent="0.25">
      <c r="A16" s="9"/>
      <c r="B16" s="175"/>
      <c r="C16" s="176"/>
      <c r="D16" s="176"/>
      <c r="E16" s="176"/>
      <c r="F16" s="176"/>
      <c r="G16" s="177"/>
      <c r="H16" s="4"/>
      <c r="X16" s="33"/>
      <c r="Y16" s="27"/>
      <c r="Z16" s="34"/>
      <c r="AA16" s="35"/>
      <c r="AB16" s="35"/>
      <c r="AC16" s="35"/>
      <c r="AD16" s="36"/>
      <c r="AE16" s="36"/>
      <c r="AF16" s="36"/>
      <c r="AG16" s="37"/>
      <c r="AH16" s="37"/>
      <c r="AI16" s="37"/>
      <c r="AJ16" s="37"/>
      <c r="AK16" s="37"/>
      <c r="AL16" s="37"/>
      <c r="AM16" s="13"/>
      <c r="AN16" s="14"/>
    </row>
    <row r="17" spans="1:40" ht="17.100000000000001" customHeight="1" x14ac:dyDescent="0.25">
      <c r="A17" s="9"/>
      <c r="B17" s="3"/>
      <c r="C17" s="3"/>
      <c r="D17" s="3"/>
      <c r="E17" s="3"/>
      <c r="F17" s="3"/>
      <c r="G17" s="3"/>
      <c r="H17" s="4"/>
      <c r="Y17" s="23"/>
      <c r="Z17" s="23"/>
      <c r="AD17" s="23"/>
      <c r="AE17" s="23"/>
      <c r="AF17" s="23"/>
      <c r="AG17" s="23"/>
      <c r="AH17" s="23"/>
      <c r="AI17" s="23"/>
      <c r="AJ17" s="23"/>
      <c r="AK17" s="23"/>
      <c r="AL17" s="23"/>
      <c r="AN17" s="11"/>
    </row>
    <row r="18" spans="1:40" ht="17.100000000000001" customHeight="1" x14ac:dyDescent="0.25">
      <c r="A18" s="9"/>
      <c r="AN18" s="11"/>
    </row>
    <row r="19" spans="1:40" ht="17.100000000000001" customHeight="1" x14ac:dyDescent="0.25">
      <c r="A19" s="9"/>
      <c r="B19" s="26" t="s">
        <v>2</v>
      </c>
      <c r="C19" s="26"/>
      <c r="D19" s="26"/>
      <c r="E19" s="26"/>
      <c r="F19" s="26"/>
      <c r="G19" s="26"/>
      <c r="H19" s="26"/>
      <c r="I19" s="38" t="s">
        <v>3</v>
      </c>
      <c r="J19" s="164" t="s">
        <v>65</v>
      </c>
      <c r="K19" s="164"/>
      <c r="L19" s="164"/>
      <c r="M19" s="164"/>
      <c r="N19" s="164"/>
      <c r="O19" s="164"/>
      <c r="P19" s="164"/>
      <c r="Q19" s="164"/>
      <c r="R19" s="26"/>
      <c r="S19" s="26"/>
      <c r="T19" s="26"/>
      <c r="U19" s="26" t="s">
        <v>4</v>
      </c>
      <c r="V19" s="26"/>
      <c r="W19" s="26"/>
      <c r="X19" s="26"/>
      <c r="Y19" s="38" t="s">
        <v>3</v>
      </c>
      <c r="Z19" s="165" t="s">
        <v>66</v>
      </c>
      <c r="AA19" s="165"/>
      <c r="AB19" s="165"/>
      <c r="AC19" s="165"/>
      <c r="AD19" s="165"/>
      <c r="AE19" s="165"/>
      <c r="AF19" s="165"/>
      <c r="AG19" s="165"/>
      <c r="AH19" s="165"/>
      <c r="AI19" s="165"/>
      <c r="AJ19" s="165"/>
      <c r="AK19" s="165"/>
      <c r="AL19" s="165"/>
      <c r="AM19" s="165"/>
      <c r="AN19" s="11"/>
    </row>
    <row r="20" spans="1:40" ht="17.100000000000001" customHeight="1" x14ac:dyDescent="0.25">
      <c r="A20" s="9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N20" s="11"/>
    </row>
    <row r="21" spans="1:40" ht="17.100000000000001" customHeight="1" x14ac:dyDescent="0.25">
      <c r="A21" s="9"/>
      <c r="B21" s="26" t="s">
        <v>5</v>
      </c>
      <c r="C21" s="26"/>
      <c r="D21" s="26"/>
      <c r="E21" s="26"/>
      <c r="F21" s="26"/>
      <c r="G21" s="26"/>
      <c r="H21" s="26"/>
      <c r="I21" s="38" t="s">
        <v>3</v>
      </c>
      <c r="J21" s="164" t="s">
        <v>67</v>
      </c>
      <c r="K21" s="164"/>
      <c r="L21" s="164"/>
      <c r="M21" s="164"/>
      <c r="N21" s="164"/>
      <c r="O21" s="164"/>
      <c r="P21" s="164"/>
      <c r="Q21" s="164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N21" s="11"/>
    </row>
    <row r="22" spans="1:40" ht="17.100000000000001" customHeight="1" x14ac:dyDescent="0.25">
      <c r="A22" s="9"/>
      <c r="B22" s="26" t="s">
        <v>6</v>
      </c>
      <c r="C22" s="26"/>
      <c r="D22" s="26"/>
      <c r="E22" s="26"/>
      <c r="F22" s="26"/>
      <c r="G22" s="26"/>
      <c r="H22" s="26"/>
      <c r="I22" s="38" t="s">
        <v>3</v>
      </c>
      <c r="J22" s="178">
        <v>20550</v>
      </c>
      <c r="K22" s="178"/>
      <c r="L22" s="178"/>
      <c r="M22" s="178"/>
      <c r="N22" s="178"/>
      <c r="O22" s="178"/>
      <c r="P22" s="178"/>
      <c r="Q22" s="178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N22" s="11"/>
    </row>
    <row r="23" spans="1:40" ht="17.100000000000001" customHeight="1" x14ac:dyDescent="0.25">
      <c r="A23" s="9"/>
      <c r="B23" s="26" t="s">
        <v>7</v>
      </c>
      <c r="C23" s="26"/>
      <c r="D23" s="26"/>
      <c r="E23" s="26"/>
      <c r="F23" s="26"/>
      <c r="G23" s="26"/>
      <c r="H23" s="26"/>
      <c r="I23" s="38" t="s">
        <v>3</v>
      </c>
      <c r="J23" s="164" t="s">
        <v>68</v>
      </c>
      <c r="K23" s="164"/>
      <c r="L23" s="164"/>
      <c r="M23" s="164"/>
      <c r="N23" s="164"/>
      <c r="O23" s="164"/>
      <c r="P23" s="164"/>
      <c r="Q23" s="164"/>
      <c r="R23" s="26"/>
      <c r="S23" s="26"/>
      <c r="T23" s="26"/>
      <c r="U23" s="26" t="s">
        <v>8</v>
      </c>
      <c r="V23" s="26"/>
      <c r="W23" s="26"/>
      <c r="X23" s="26"/>
      <c r="Y23" s="38" t="s">
        <v>3</v>
      </c>
      <c r="Z23" s="165" t="s">
        <v>70</v>
      </c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  <c r="AK23" s="165"/>
      <c r="AL23" s="165"/>
      <c r="AM23" s="165"/>
      <c r="AN23" s="11"/>
    </row>
    <row r="24" spans="1:40" ht="17.100000000000001" customHeight="1" x14ac:dyDescent="0.25">
      <c r="A24" s="9"/>
      <c r="B24" s="26" t="s">
        <v>9</v>
      </c>
      <c r="C24" s="26"/>
      <c r="D24" s="26"/>
      <c r="E24" s="26"/>
      <c r="F24" s="26"/>
      <c r="G24" s="26"/>
      <c r="H24" s="26"/>
      <c r="I24" s="38" t="s">
        <v>3</v>
      </c>
      <c r="J24" s="179" t="s">
        <v>69</v>
      </c>
      <c r="K24" s="179"/>
      <c r="L24" s="179"/>
      <c r="M24" s="179"/>
      <c r="N24" s="179"/>
      <c r="O24" s="179"/>
      <c r="P24" s="179"/>
      <c r="Q24" s="179"/>
      <c r="R24" s="26"/>
      <c r="S24" s="26"/>
      <c r="T24" s="26"/>
      <c r="U24" s="26" t="s">
        <v>10</v>
      </c>
      <c r="V24" s="26"/>
      <c r="W24" s="26"/>
      <c r="X24" s="26"/>
      <c r="Y24" s="38" t="s">
        <v>3</v>
      </c>
      <c r="Z24" s="180" t="s">
        <v>71</v>
      </c>
      <c r="AA24" s="180"/>
      <c r="AB24" s="180"/>
      <c r="AC24" s="180"/>
      <c r="AD24" s="180"/>
      <c r="AE24" s="180"/>
      <c r="AF24" s="180"/>
      <c r="AG24" s="180"/>
      <c r="AH24" s="180"/>
      <c r="AI24" s="180"/>
      <c r="AJ24" s="180"/>
      <c r="AK24" s="180"/>
      <c r="AL24" s="180"/>
      <c r="AM24" s="180"/>
      <c r="AN24" s="11"/>
    </row>
    <row r="25" spans="1:40" ht="17.100000000000001" customHeight="1" x14ac:dyDescent="0.25">
      <c r="A25" s="9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N25" s="11"/>
    </row>
    <row r="26" spans="1:40" ht="17.100000000000001" customHeight="1" x14ac:dyDescent="0.25">
      <c r="A26" s="9"/>
      <c r="B26" s="26" t="s">
        <v>11</v>
      </c>
      <c r="C26" s="26"/>
      <c r="D26" s="26"/>
      <c r="E26" s="26"/>
      <c r="F26" s="26"/>
      <c r="G26" s="26"/>
      <c r="H26" s="26"/>
      <c r="I26" s="38" t="s">
        <v>3</v>
      </c>
      <c r="J26" s="181" t="s">
        <v>72</v>
      </c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1"/>
      <c r="V26" s="29"/>
      <c r="W26" s="26"/>
      <c r="X26" s="26" t="s">
        <v>12</v>
      </c>
      <c r="Y26" s="26"/>
      <c r="Z26" s="26"/>
      <c r="AA26" s="26"/>
      <c r="AB26" s="26"/>
      <c r="AC26" s="26"/>
      <c r="AD26" s="39" t="s">
        <v>3</v>
      </c>
      <c r="AE26" s="183" t="s">
        <v>74</v>
      </c>
      <c r="AF26" s="183"/>
      <c r="AG26" s="183"/>
      <c r="AH26" s="183"/>
      <c r="AI26" s="183"/>
      <c r="AJ26" s="183"/>
      <c r="AK26" s="183"/>
      <c r="AL26" s="183"/>
      <c r="AM26" s="183"/>
      <c r="AN26" s="11"/>
    </row>
    <row r="27" spans="1:40" ht="17.100000000000001" customHeight="1" x14ac:dyDescent="0.25">
      <c r="A27" s="9"/>
      <c r="B27" s="26" t="s">
        <v>45</v>
      </c>
      <c r="C27" s="26"/>
      <c r="D27" s="26"/>
      <c r="E27" s="26"/>
      <c r="F27" s="26"/>
      <c r="G27" s="26"/>
      <c r="H27" s="26"/>
      <c r="I27" s="26"/>
      <c r="J27" s="181"/>
      <c r="K27" s="181"/>
      <c r="L27" s="181"/>
      <c r="M27" s="181"/>
      <c r="N27" s="181"/>
      <c r="O27" s="181"/>
      <c r="P27" s="181"/>
      <c r="Q27" s="181"/>
      <c r="R27" s="181"/>
      <c r="S27" s="181"/>
      <c r="T27" s="181"/>
      <c r="U27" s="181"/>
      <c r="V27" s="29"/>
      <c r="W27" s="26"/>
      <c r="X27" s="26" t="s">
        <v>13</v>
      </c>
      <c r="Y27" s="26"/>
      <c r="Z27" s="26"/>
      <c r="AA27" s="26"/>
      <c r="AB27" s="26"/>
      <c r="AC27" s="26"/>
      <c r="AD27" s="39" t="s">
        <v>3</v>
      </c>
      <c r="AE27" s="167" t="s">
        <v>75</v>
      </c>
      <c r="AF27" s="167"/>
      <c r="AG27" s="167"/>
      <c r="AH27" s="167"/>
      <c r="AI27" s="167"/>
      <c r="AJ27" s="167"/>
      <c r="AK27" s="167"/>
      <c r="AL27" s="167"/>
      <c r="AM27" s="167"/>
      <c r="AN27" s="11"/>
    </row>
    <row r="28" spans="1:40" ht="17.100000000000001" customHeight="1" x14ac:dyDescent="0.25">
      <c r="A28" s="9"/>
      <c r="B28" s="26"/>
      <c r="C28" s="26"/>
      <c r="D28" s="26"/>
      <c r="E28" s="26"/>
      <c r="F28" s="26"/>
      <c r="G28" s="26"/>
      <c r="H28" s="26"/>
      <c r="I28" s="26"/>
      <c r="J28" s="182"/>
      <c r="K28" s="182"/>
      <c r="L28" s="182"/>
      <c r="M28" s="182"/>
      <c r="N28" s="182"/>
      <c r="O28" s="182"/>
      <c r="P28" s="182"/>
      <c r="Q28" s="182"/>
      <c r="R28" s="182"/>
      <c r="S28" s="182"/>
      <c r="T28" s="182"/>
      <c r="U28" s="182"/>
      <c r="V28" s="29"/>
      <c r="W28" s="26"/>
      <c r="X28" s="26" t="s">
        <v>14</v>
      </c>
      <c r="Y28" s="26"/>
      <c r="Z28" s="26"/>
      <c r="AA28" s="26"/>
      <c r="AB28" s="26"/>
      <c r="AC28" s="26"/>
      <c r="AD28" s="39" t="s">
        <v>3</v>
      </c>
      <c r="AE28" s="167" t="s">
        <v>75</v>
      </c>
      <c r="AF28" s="167"/>
      <c r="AG28" s="167"/>
      <c r="AH28" s="167"/>
      <c r="AI28" s="167"/>
      <c r="AJ28" s="167"/>
      <c r="AK28" s="167"/>
      <c r="AL28" s="167"/>
      <c r="AM28" s="167"/>
      <c r="AN28" s="11"/>
    </row>
    <row r="29" spans="1:40" ht="17.100000000000001" customHeight="1" x14ac:dyDescent="0.25">
      <c r="A29" s="9"/>
      <c r="B29" s="26" t="s">
        <v>15</v>
      </c>
      <c r="C29" s="26"/>
      <c r="D29" s="26"/>
      <c r="E29" s="26"/>
      <c r="F29" s="26"/>
      <c r="G29" s="26"/>
      <c r="H29" s="26"/>
      <c r="I29" s="38" t="s">
        <v>3</v>
      </c>
      <c r="J29" s="166" t="s">
        <v>73</v>
      </c>
      <c r="K29" s="166"/>
      <c r="L29" s="166"/>
      <c r="M29" s="166"/>
      <c r="N29" s="166"/>
      <c r="O29" s="166"/>
      <c r="P29" s="166"/>
      <c r="Q29" s="166"/>
      <c r="R29" s="166"/>
      <c r="S29" s="166"/>
      <c r="T29" s="166"/>
      <c r="U29" s="166"/>
      <c r="V29" s="29"/>
      <c r="W29" s="26"/>
      <c r="X29" s="26" t="s">
        <v>16</v>
      </c>
      <c r="Y29" s="26"/>
      <c r="Z29" s="26"/>
      <c r="AA29" s="26"/>
      <c r="AB29" s="26"/>
      <c r="AC29" s="26"/>
      <c r="AD29" s="39" t="s">
        <v>3</v>
      </c>
      <c r="AE29" s="167" t="s">
        <v>76</v>
      </c>
      <c r="AF29" s="167"/>
      <c r="AG29" s="167"/>
      <c r="AH29" s="167"/>
      <c r="AI29" s="167"/>
      <c r="AJ29" s="167"/>
      <c r="AK29" s="167"/>
      <c r="AL29" s="167"/>
      <c r="AM29" s="167"/>
      <c r="AN29" s="11"/>
    </row>
    <row r="30" spans="1:40" ht="17.100000000000001" customHeight="1" x14ac:dyDescent="0.25">
      <c r="A30" s="9"/>
      <c r="B30" s="26" t="s">
        <v>17</v>
      </c>
      <c r="C30" s="26"/>
      <c r="D30" s="26"/>
      <c r="E30" s="26"/>
      <c r="F30" s="26"/>
      <c r="G30" s="26"/>
      <c r="H30" s="26"/>
      <c r="I30" s="38" t="s">
        <v>3</v>
      </c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29"/>
      <c r="W30" s="26"/>
      <c r="X30" s="26" t="s">
        <v>18</v>
      </c>
      <c r="Y30" s="26"/>
      <c r="Z30" s="26"/>
      <c r="AA30" s="26"/>
      <c r="AB30" s="26"/>
      <c r="AC30" s="26"/>
      <c r="AD30" s="39" t="s">
        <v>3</v>
      </c>
      <c r="AE30" s="168" t="s">
        <v>77</v>
      </c>
      <c r="AF30" s="168"/>
      <c r="AG30" s="168"/>
      <c r="AH30" s="168"/>
      <c r="AI30" s="168"/>
      <c r="AJ30" s="168"/>
      <c r="AK30" s="168"/>
      <c r="AL30" s="168"/>
      <c r="AM30" s="168"/>
      <c r="AN30" s="11"/>
    </row>
    <row r="31" spans="1:40" ht="17.100000000000001" customHeight="1" x14ac:dyDescent="0.25">
      <c r="A31" s="12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1"/>
      <c r="AF31" s="41"/>
      <c r="AG31" s="41"/>
      <c r="AH31" s="41"/>
      <c r="AI31" s="41"/>
      <c r="AJ31" s="41"/>
      <c r="AK31" s="42"/>
      <c r="AL31" s="42"/>
      <c r="AM31" s="42"/>
      <c r="AN31" s="14"/>
    </row>
    <row r="32" spans="1:40" ht="17.100000000000001" customHeight="1" x14ac:dyDescent="0.25"/>
    <row r="33" spans="1:40" ht="17.100000000000001" customHeight="1" x14ac:dyDescent="0.25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7"/>
    </row>
    <row r="34" spans="1:40" ht="17.100000000000001" customHeight="1" x14ac:dyDescent="0.25">
      <c r="A34" s="43"/>
      <c r="B34" s="162" t="s">
        <v>19</v>
      </c>
      <c r="C34" s="162"/>
      <c r="D34" s="162"/>
      <c r="E34" s="162"/>
      <c r="F34" s="162"/>
      <c r="G34" s="162"/>
      <c r="H34" s="162"/>
      <c r="I34" s="162"/>
      <c r="J34" s="162"/>
      <c r="K34" s="162"/>
      <c r="L34" s="26"/>
      <c r="M34" s="26"/>
      <c r="N34" s="26"/>
      <c r="O34" s="26"/>
      <c r="P34" s="26"/>
      <c r="Q34" s="19" t="s">
        <v>20</v>
      </c>
      <c r="R34" s="26"/>
      <c r="S34" s="26"/>
      <c r="T34" s="26"/>
      <c r="U34" s="26"/>
      <c r="V34" s="26"/>
      <c r="W34" s="26"/>
      <c r="X34" s="19" t="s">
        <v>21</v>
      </c>
      <c r="Y34" s="26"/>
      <c r="Z34" s="26"/>
      <c r="AA34" s="26"/>
      <c r="AB34" s="26"/>
      <c r="AC34" s="26"/>
      <c r="AD34" s="26"/>
      <c r="AE34" s="26"/>
      <c r="AF34" s="19"/>
      <c r="AG34" s="26"/>
      <c r="AH34" s="19" t="s">
        <v>22</v>
      </c>
      <c r="AI34" s="19"/>
      <c r="AJ34" s="26"/>
      <c r="AN34" s="11"/>
    </row>
    <row r="35" spans="1:40" ht="17.100000000000001" customHeight="1" x14ac:dyDescent="0.25">
      <c r="A35" s="43"/>
      <c r="B35" s="162"/>
      <c r="C35" s="162"/>
      <c r="D35" s="162"/>
      <c r="E35" s="162"/>
      <c r="F35" s="162"/>
      <c r="G35" s="162"/>
      <c r="H35" s="162"/>
      <c r="I35" s="162"/>
      <c r="J35" s="162"/>
      <c r="K35" s="162"/>
      <c r="L35" s="44"/>
      <c r="M35" s="44"/>
      <c r="N35" s="44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N35" s="11"/>
    </row>
    <row r="36" spans="1:40" ht="17.100000000000001" customHeight="1" x14ac:dyDescent="0.25">
      <c r="A36" s="43"/>
      <c r="B36" s="26" t="s">
        <v>23</v>
      </c>
      <c r="C36" s="26"/>
      <c r="D36" s="26"/>
      <c r="E36" s="26"/>
      <c r="F36" s="26"/>
      <c r="G36" s="26"/>
      <c r="H36" s="26"/>
      <c r="I36" s="38" t="s">
        <v>3</v>
      </c>
      <c r="J36" s="164" t="s">
        <v>78</v>
      </c>
      <c r="K36" s="164"/>
      <c r="L36" s="164"/>
      <c r="M36" s="164"/>
      <c r="N36" s="164"/>
      <c r="O36" s="26"/>
      <c r="P36" s="26"/>
      <c r="Q36" s="164"/>
      <c r="R36" s="164"/>
      <c r="S36" s="164"/>
      <c r="T36" s="164"/>
      <c r="U36" s="164"/>
      <c r="V36" s="29"/>
      <c r="W36" s="26"/>
      <c r="X36" s="86"/>
      <c r="Y36" s="86"/>
      <c r="Z36" s="86"/>
      <c r="AA36" s="86"/>
      <c r="AB36" s="86"/>
      <c r="AC36" s="86"/>
      <c r="AD36" s="86"/>
      <c r="AE36" s="86"/>
      <c r="AF36" s="45"/>
      <c r="AG36" s="45"/>
      <c r="AH36" s="86">
        <v>45389</v>
      </c>
      <c r="AI36" s="86"/>
      <c r="AJ36" s="86"/>
      <c r="AK36" s="86"/>
      <c r="AL36" s="86"/>
      <c r="AM36" s="86"/>
      <c r="AN36" s="11"/>
    </row>
    <row r="37" spans="1:40" ht="17.100000000000001" customHeight="1" x14ac:dyDescent="0.25">
      <c r="A37" s="43"/>
      <c r="B37" s="26" t="s">
        <v>24</v>
      </c>
      <c r="C37" s="26"/>
      <c r="D37" s="26"/>
      <c r="E37" s="26"/>
      <c r="F37" s="26"/>
      <c r="G37" s="26"/>
      <c r="H37" s="26"/>
      <c r="I37" s="38" t="s">
        <v>3</v>
      </c>
      <c r="J37" s="166" t="s">
        <v>115</v>
      </c>
      <c r="K37" s="166"/>
      <c r="L37" s="166"/>
      <c r="M37" s="166"/>
      <c r="N37" s="166"/>
      <c r="O37" s="26"/>
      <c r="P37" s="26"/>
      <c r="Q37" s="164"/>
      <c r="R37" s="164"/>
      <c r="S37" s="164"/>
      <c r="T37" s="164"/>
      <c r="U37" s="164"/>
      <c r="V37" s="29"/>
      <c r="W37" s="26"/>
      <c r="X37" s="86"/>
      <c r="Y37" s="86"/>
      <c r="Z37" s="86"/>
      <c r="AA37" s="86"/>
      <c r="AB37" s="86"/>
      <c r="AC37" s="86"/>
      <c r="AD37" s="86"/>
      <c r="AE37" s="86"/>
      <c r="AF37" s="45"/>
      <c r="AG37" s="45"/>
      <c r="AH37" s="99">
        <v>46553</v>
      </c>
      <c r="AI37" s="99"/>
      <c r="AJ37" s="99"/>
      <c r="AK37" s="99"/>
      <c r="AL37" s="99"/>
      <c r="AM37" s="99"/>
      <c r="AN37" s="11"/>
    </row>
    <row r="38" spans="1:40" ht="17.100000000000001" customHeight="1" x14ac:dyDescent="0.25">
      <c r="A38" s="43"/>
      <c r="B38" s="162" t="s">
        <v>25</v>
      </c>
      <c r="C38" s="162"/>
      <c r="D38" s="162"/>
      <c r="E38" s="162"/>
      <c r="F38" s="162"/>
      <c r="G38" s="162"/>
      <c r="H38" s="162"/>
      <c r="I38" s="162"/>
      <c r="J38" s="162"/>
      <c r="K38" s="162"/>
      <c r="L38" s="162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N38" s="11"/>
    </row>
    <row r="39" spans="1:40" ht="17.100000000000001" customHeight="1" x14ac:dyDescent="0.25">
      <c r="A39" s="43"/>
      <c r="B39" s="162"/>
      <c r="C39" s="162"/>
      <c r="D39" s="162"/>
      <c r="E39" s="162"/>
      <c r="F39" s="162"/>
      <c r="G39" s="162"/>
      <c r="H39" s="162"/>
      <c r="I39" s="162"/>
      <c r="J39" s="162"/>
      <c r="K39" s="162"/>
      <c r="L39" s="162"/>
      <c r="M39" s="26"/>
      <c r="N39" s="19" t="s">
        <v>26</v>
      </c>
      <c r="O39" s="26"/>
      <c r="P39" s="26"/>
      <c r="Q39" s="26"/>
      <c r="R39" s="26"/>
      <c r="S39" s="26"/>
      <c r="T39" s="26"/>
      <c r="U39" s="19" t="s">
        <v>20</v>
      </c>
      <c r="V39" s="26"/>
      <c r="W39" s="26"/>
      <c r="X39" s="19"/>
      <c r="Y39" s="26"/>
      <c r="Z39" s="26"/>
      <c r="AA39" s="26"/>
      <c r="AB39" s="19" t="s">
        <v>21</v>
      </c>
      <c r="AC39" s="26"/>
      <c r="AD39" s="26"/>
      <c r="AE39" s="26"/>
      <c r="AF39" s="19"/>
      <c r="AG39" s="26"/>
      <c r="AH39" s="46" t="s">
        <v>22</v>
      </c>
      <c r="AI39" s="46"/>
      <c r="AJ39" s="47"/>
      <c r="AK39" s="48"/>
      <c r="AN39" s="11"/>
    </row>
    <row r="40" spans="1:40" ht="17.100000000000001" customHeight="1" x14ac:dyDescent="0.25">
      <c r="A40" s="43"/>
      <c r="B40" s="26" t="s">
        <v>47</v>
      </c>
      <c r="C40" s="26"/>
      <c r="D40" s="26"/>
      <c r="E40" s="26"/>
      <c r="F40" s="26"/>
      <c r="G40" s="26"/>
      <c r="H40" s="202" t="s">
        <v>79</v>
      </c>
      <c r="I40" s="202"/>
      <c r="J40" s="202"/>
      <c r="K40" s="202"/>
      <c r="L40" s="202"/>
      <c r="M40" s="26"/>
      <c r="N40" s="184" t="s">
        <v>113</v>
      </c>
      <c r="O40" s="184"/>
      <c r="P40" s="184"/>
      <c r="Q40" s="184"/>
      <c r="R40" s="184"/>
      <c r="S40" s="184"/>
      <c r="T40" s="29"/>
      <c r="U40" s="146" t="s">
        <v>86</v>
      </c>
      <c r="V40" s="146"/>
      <c r="W40" s="146"/>
      <c r="X40" s="146"/>
      <c r="Y40" s="146"/>
      <c r="Z40" s="146"/>
      <c r="AA40" s="49"/>
      <c r="AB40" s="86">
        <v>44510</v>
      </c>
      <c r="AC40" s="86"/>
      <c r="AD40" s="86"/>
      <c r="AE40" s="86"/>
      <c r="AF40" s="86"/>
      <c r="AG40" s="45"/>
      <c r="AH40" s="86"/>
      <c r="AI40" s="86"/>
      <c r="AJ40" s="86"/>
      <c r="AK40" s="86"/>
      <c r="AL40" s="86"/>
      <c r="AM40" s="49"/>
      <c r="AN40" s="11"/>
    </row>
    <row r="41" spans="1:40" ht="17.100000000000001" customHeight="1" x14ac:dyDescent="0.25">
      <c r="A41" s="43"/>
      <c r="B41" s="26" t="s">
        <v>27</v>
      </c>
      <c r="C41" s="26"/>
      <c r="D41" s="26"/>
      <c r="E41" s="26"/>
      <c r="F41" s="38"/>
      <c r="G41" s="38"/>
      <c r="H41" s="50"/>
      <c r="I41" s="50" t="s">
        <v>79</v>
      </c>
      <c r="J41" s="50"/>
      <c r="K41" s="50"/>
      <c r="L41" s="50"/>
      <c r="M41" s="26"/>
      <c r="N41" s="184" t="s">
        <v>113</v>
      </c>
      <c r="O41" s="184"/>
      <c r="P41" s="184"/>
      <c r="Q41" s="184"/>
      <c r="R41" s="184"/>
      <c r="S41" s="184"/>
      <c r="T41" s="29"/>
      <c r="U41" s="146" t="s">
        <v>86</v>
      </c>
      <c r="V41" s="146"/>
      <c r="W41" s="146"/>
      <c r="X41" s="146"/>
      <c r="Y41" s="146"/>
      <c r="Z41" s="146"/>
      <c r="AA41" s="49"/>
      <c r="AB41" s="86">
        <v>44510</v>
      </c>
      <c r="AC41" s="86"/>
      <c r="AD41" s="86"/>
      <c r="AE41" s="86"/>
      <c r="AF41" s="86"/>
      <c r="AG41" s="45"/>
      <c r="AH41" s="99">
        <v>46336</v>
      </c>
      <c r="AI41" s="99"/>
      <c r="AJ41" s="99"/>
      <c r="AK41" s="99"/>
      <c r="AL41" s="99"/>
      <c r="AM41" s="49"/>
      <c r="AN41" s="11"/>
    </row>
    <row r="42" spans="1:40" ht="17.100000000000001" customHeight="1" x14ac:dyDescent="0.25">
      <c r="A42" s="43"/>
      <c r="B42" s="26" t="s">
        <v>28</v>
      </c>
      <c r="C42" s="26"/>
      <c r="D42" s="26"/>
      <c r="E42" s="26"/>
      <c r="F42" s="26"/>
      <c r="G42" s="51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59"/>
      <c r="S42" s="159"/>
      <c r="T42" s="159"/>
      <c r="U42" s="159"/>
      <c r="V42" s="159"/>
      <c r="W42" s="159"/>
      <c r="X42" s="159"/>
      <c r="Y42" s="159"/>
      <c r="Z42" s="159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N42" s="11"/>
    </row>
    <row r="43" spans="1:40" ht="17.100000000000001" customHeight="1" x14ac:dyDescent="0.25">
      <c r="A43" s="43"/>
      <c r="B43" s="26" t="s">
        <v>47</v>
      </c>
      <c r="C43" s="26"/>
      <c r="D43" s="26"/>
      <c r="E43" s="26"/>
      <c r="F43" s="26"/>
      <c r="G43" s="26"/>
      <c r="H43" s="202" t="s">
        <v>87</v>
      </c>
      <c r="I43" s="202"/>
      <c r="J43" s="202"/>
      <c r="K43" s="202"/>
      <c r="L43" s="202"/>
      <c r="M43" s="26"/>
      <c r="N43" s="184" t="s">
        <v>88</v>
      </c>
      <c r="O43" s="184"/>
      <c r="P43" s="184"/>
      <c r="Q43" s="184"/>
      <c r="R43" s="184"/>
      <c r="S43" s="184"/>
      <c r="T43" s="29"/>
      <c r="U43" s="146" t="s">
        <v>86</v>
      </c>
      <c r="V43" s="146"/>
      <c r="W43" s="146"/>
      <c r="X43" s="146"/>
      <c r="Y43" s="146"/>
      <c r="Z43" s="146"/>
      <c r="AA43" s="49"/>
      <c r="AB43" s="86">
        <v>43650</v>
      </c>
      <c r="AC43" s="86"/>
      <c r="AD43" s="86"/>
      <c r="AE43" s="86"/>
      <c r="AF43" s="86"/>
      <c r="AG43" s="45"/>
      <c r="AH43" s="86"/>
      <c r="AI43" s="86"/>
      <c r="AJ43" s="86"/>
      <c r="AK43" s="86"/>
      <c r="AL43" s="86"/>
      <c r="AN43" s="11"/>
    </row>
    <row r="44" spans="1:40" ht="17.100000000000001" customHeight="1" x14ac:dyDescent="0.25">
      <c r="A44" s="43"/>
      <c r="B44" s="26" t="s">
        <v>27</v>
      </c>
      <c r="C44" s="26"/>
      <c r="D44" s="26"/>
      <c r="E44" s="26"/>
      <c r="F44" s="38"/>
      <c r="G44" s="38"/>
      <c r="H44" s="50"/>
      <c r="I44" s="50" t="s">
        <v>87</v>
      </c>
      <c r="J44" s="50"/>
      <c r="K44" s="50"/>
      <c r="L44" s="50"/>
      <c r="M44" s="26"/>
      <c r="N44" s="184" t="s">
        <v>88</v>
      </c>
      <c r="O44" s="184"/>
      <c r="P44" s="184"/>
      <c r="Q44" s="184"/>
      <c r="R44" s="184"/>
      <c r="S44" s="184"/>
      <c r="T44" s="29"/>
      <c r="U44" s="146" t="s">
        <v>86</v>
      </c>
      <c r="V44" s="146"/>
      <c r="W44" s="146"/>
      <c r="X44" s="146"/>
      <c r="Y44" s="146"/>
      <c r="Z44" s="146"/>
      <c r="AA44" s="49"/>
      <c r="AB44" s="86">
        <v>43650</v>
      </c>
      <c r="AC44" s="86"/>
      <c r="AD44" s="86"/>
      <c r="AE44" s="86"/>
      <c r="AF44" s="86"/>
      <c r="AG44" s="45"/>
      <c r="AH44" s="99">
        <v>45477</v>
      </c>
      <c r="AI44" s="99"/>
      <c r="AJ44" s="99"/>
      <c r="AK44" s="99"/>
      <c r="AL44" s="99"/>
      <c r="AN44" s="11"/>
    </row>
    <row r="45" spans="1:40" ht="17.100000000000001" customHeight="1" x14ac:dyDescent="0.25">
      <c r="A45" s="43"/>
      <c r="B45" s="26" t="s">
        <v>28</v>
      </c>
      <c r="C45" s="26"/>
      <c r="D45" s="26"/>
      <c r="E45" s="26"/>
      <c r="F45" s="26"/>
      <c r="G45" s="51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N45" s="11"/>
    </row>
    <row r="46" spans="1:40" ht="17.100000000000001" customHeight="1" x14ac:dyDescent="0.25">
      <c r="A46" s="43"/>
      <c r="B46" s="162" t="s">
        <v>29</v>
      </c>
      <c r="C46" s="162"/>
      <c r="D46" s="162"/>
      <c r="E46" s="162"/>
      <c r="F46" s="162"/>
      <c r="G46" s="162"/>
      <c r="H46" s="162"/>
      <c r="I46" s="162"/>
      <c r="J46" s="162"/>
      <c r="K46" s="162"/>
      <c r="L46" s="162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N46" s="11"/>
    </row>
    <row r="47" spans="1:40" ht="17.100000000000001" customHeight="1" x14ac:dyDescent="0.25">
      <c r="A47" s="43"/>
      <c r="B47" s="162"/>
      <c r="C47" s="162"/>
      <c r="D47" s="162"/>
      <c r="E47" s="162"/>
      <c r="F47" s="162"/>
      <c r="G47" s="162"/>
      <c r="H47" s="162"/>
      <c r="I47" s="162"/>
      <c r="J47" s="162"/>
      <c r="K47" s="162"/>
      <c r="L47" s="162"/>
      <c r="M47" s="26"/>
      <c r="N47" s="19"/>
      <c r="O47" s="26"/>
      <c r="P47" s="19"/>
      <c r="Q47" s="19" t="s">
        <v>26</v>
      </c>
      <c r="R47" s="26"/>
      <c r="S47" s="26"/>
      <c r="T47" s="26"/>
      <c r="U47" s="26"/>
      <c r="V47" s="19"/>
      <c r="W47" s="19"/>
      <c r="X47" s="19" t="s">
        <v>20</v>
      </c>
      <c r="Y47" s="19"/>
      <c r="Z47" s="19"/>
      <c r="AA47" s="19"/>
      <c r="AB47" s="19"/>
      <c r="AC47" s="19"/>
      <c r="AD47" s="19"/>
      <c r="AE47" s="19" t="s">
        <v>21</v>
      </c>
      <c r="AF47" s="19"/>
      <c r="AG47" s="19"/>
      <c r="AI47" s="19"/>
      <c r="AJ47" s="46" t="s">
        <v>22</v>
      </c>
      <c r="AK47" s="48"/>
      <c r="AL47" s="48"/>
      <c r="AM47" s="48"/>
      <c r="AN47" s="11"/>
    </row>
    <row r="48" spans="1:40" ht="17.100000000000001" customHeight="1" x14ac:dyDescent="0.25">
      <c r="A48" s="43"/>
      <c r="B48" s="52">
        <v>1</v>
      </c>
      <c r="C48" s="163" t="s">
        <v>89</v>
      </c>
      <c r="D48" s="163"/>
      <c r="E48" s="163"/>
      <c r="F48" s="163"/>
      <c r="G48" s="163"/>
      <c r="H48" s="163"/>
      <c r="I48" s="163"/>
      <c r="J48" s="163"/>
      <c r="K48" s="163"/>
      <c r="L48" s="163"/>
      <c r="M48" s="163"/>
      <c r="N48" s="163"/>
      <c r="O48" s="163"/>
      <c r="P48" s="53"/>
      <c r="Q48" s="145" t="s">
        <v>90</v>
      </c>
      <c r="R48" s="145"/>
      <c r="S48" s="145"/>
      <c r="T48" s="145"/>
      <c r="U48" s="145"/>
      <c r="V48" s="145"/>
      <c r="W48" s="54"/>
      <c r="X48" s="146" t="s">
        <v>86</v>
      </c>
      <c r="Y48" s="146"/>
      <c r="Z48" s="146"/>
      <c r="AA48" s="146"/>
      <c r="AB48" s="146"/>
      <c r="AC48" s="146"/>
      <c r="AD48" s="55"/>
      <c r="AE48" s="89">
        <v>43648</v>
      </c>
      <c r="AF48" s="89"/>
      <c r="AG48" s="89"/>
      <c r="AH48" s="89"/>
      <c r="AI48" s="55"/>
      <c r="AJ48" s="89">
        <v>45475</v>
      </c>
      <c r="AK48" s="89"/>
      <c r="AL48" s="89"/>
      <c r="AM48" s="89"/>
      <c r="AN48" s="11"/>
    </row>
    <row r="49" spans="1:40" ht="17.100000000000001" customHeight="1" x14ac:dyDescent="0.25">
      <c r="A49" s="43"/>
      <c r="B49" s="52">
        <v>2</v>
      </c>
      <c r="C49" s="88" t="s">
        <v>92</v>
      </c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53"/>
      <c r="Q49" s="145" t="s">
        <v>102</v>
      </c>
      <c r="R49" s="145"/>
      <c r="S49" s="145"/>
      <c r="T49" s="145"/>
      <c r="U49" s="145"/>
      <c r="V49" s="145"/>
      <c r="W49" s="54"/>
      <c r="X49" s="146" t="s">
        <v>86</v>
      </c>
      <c r="Y49" s="146"/>
      <c r="Z49" s="146"/>
      <c r="AA49" s="146"/>
      <c r="AB49" s="146"/>
      <c r="AC49" s="146"/>
      <c r="AD49" s="55"/>
      <c r="AE49" s="89">
        <v>44448</v>
      </c>
      <c r="AF49" s="89"/>
      <c r="AG49" s="89"/>
      <c r="AH49" s="89"/>
      <c r="AI49" s="55"/>
      <c r="AJ49" s="90">
        <v>46272</v>
      </c>
      <c r="AK49" s="90"/>
      <c r="AL49" s="90"/>
      <c r="AM49" s="90"/>
      <c r="AN49" s="11"/>
    </row>
    <row r="50" spans="1:40" ht="17.100000000000001" customHeight="1" x14ac:dyDescent="0.25">
      <c r="A50" s="43"/>
      <c r="B50" s="52">
        <v>3</v>
      </c>
      <c r="C50" s="88" t="s">
        <v>91</v>
      </c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53"/>
      <c r="Q50" s="145" t="s">
        <v>103</v>
      </c>
      <c r="R50" s="145"/>
      <c r="S50" s="145"/>
      <c r="T50" s="145"/>
      <c r="U50" s="145"/>
      <c r="V50" s="145"/>
      <c r="W50" s="54"/>
      <c r="X50" s="146" t="s">
        <v>86</v>
      </c>
      <c r="Y50" s="146"/>
      <c r="Z50" s="146"/>
      <c r="AA50" s="146"/>
      <c r="AB50" s="146"/>
      <c r="AC50" s="146"/>
      <c r="AD50" s="55"/>
      <c r="AE50" s="89">
        <v>44445</v>
      </c>
      <c r="AF50" s="89"/>
      <c r="AG50" s="89"/>
      <c r="AH50" s="89"/>
      <c r="AI50" s="55"/>
      <c r="AJ50" s="90">
        <v>46258</v>
      </c>
      <c r="AK50" s="90"/>
      <c r="AL50" s="90"/>
      <c r="AM50" s="90"/>
      <c r="AN50" s="11"/>
    </row>
    <row r="51" spans="1:40" ht="17.100000000000001" customHeight="1" x14ac:dyDescent="0.25">
      <c r="A51" s="43"/>
      <c r="B51" s="52">
        <v>4</v>
      </c>
      <c r="C51" s="88" t="s">
        <v>93</v>
      </c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53"/>
      <c r="Q51" s="145" t="s">
        <v>104</v>
      </c>
      <c r="R51" s="145"/>
      <c r="S51" s="145"/>
      <c r="T51" s="145"/>
      <c r="U51" s="145"/>
      <c r="V51" s="145"/>
      <c r="W51" s="54"/>
      <c r="X51" s="146" t="s">
        <v>86</v>
      </c>
      <c r="Y51" s="146"/>
      <c r="Z51" s="146"/>
      <c r="AA51" s="146"/>
      <c r="AB51" s="146"/>
      <c r="AC51" s="146"/>
      <c r="AD51" s="55"/>
      <c r="AE51" s="89">
        <v>44448</v>
      </c>
      <c r="AF51" s="89"/>
      <c r="AG51" s="89"/>
      <c r="AH51" s="89"/>
      <c r="AI51" s="55"/>
      <c r="AJ51" s="90">
        <v>46238</v>
      </c>
      <c r="AK51" s="90"/>
      <c r="AL51" s="90"/>
      <c r="AM51" s="90"/>
      <c r="AN51" s="11"/>
    </row>
    <row r="52" spans="1:40" ht="17.100000000000001" customHeight="1" x14ac:dyDescent="0.25">
      <c r="A52" s="43"/>
      <c r="B52" s="52">
        <v>5</v>
      </c>
      <c r="C52" s="88" t="s">
        <v>94</v>
      </c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53"/>
      <c r="Q52" s="145" t="s">
        <v>105</v>
      </c>
      <c r="R52" s="145"/>
      <c r="S52" s="145"/>
      <c r="T52" s="145"/>
      <c r="U52" s="145"/>
      <c r="V52" s="145"/>
      <c r="W52" s="54"/>
      <c r="X52" s="146" t="s">
        <v>86</v>
      </c>
      <c r="Y52" s="146"/>
      <c r="Z52" s="146"/>
      <c r="AA52" s="146"/>
      <c r="AB52" s="146"/>
      <c r="AC52" s="146"/>
      <c r="AD52" s="55"/>
      <c r="AE52" s="89">
        <v>44433</v>
      </c>
      <c r="AF52" s="89"/>
      <c r="AG52" s="89"/>
      <c r="AH52" s="89"/>
      <c r="AI52" s="55"/>
      <c r="AJ52" s="90">
        <v>46237</v>
      </c>
      <c r="AK52" s="90"/>
      <c r="AL52" s="90"/>
      <c r="AM52" s="90"/>
      <c r="AN52" s="11"/>
    </row>
    <row r="53" spans="1:40" ht="17.100000000000001" customHeight="1" x14ac:dyDescent="0.25">
      <c r="A53" s="43"/>
      <c r="B53" s="52">
        <v>6</v>
      </c>
      <c r="C53" s="88" t="s">
        <v>95</v>
      </c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53"/>
      <c r="Q53" s="145" t="s">
        <v>106</v>
      </c>
      <c r="R53" s="145"/>
      <c r="S53" s="145"/>
      <c r="T53" s="145"/>
      <c r="U53" s="145"/>
      <c r="V53" s="145"/>
      <c r="W53" s="54"/>
      <c r="X53" s="146" t="s">
        <v>86</v>
      </c>
      <c r="Y53" s="146"/>
      <c r="Z53" s="146"/>
      <c r="AA53" s="146"/>
      <c r="AB53" s="146"/>
      <c r="AC53" s="146"/>
      <c r="AD53" s="55"/>
      <c r="AE53" s="89">
        <v>44459</v>
      </c>
      <c r="AF53" s="89"/>
      <c r="AG53" s="89"/>
      <c r="AH53" s="89"/>
      <c r="AI53" s="55"/>
      <c r="AJ53" s="90">
        <v>46285</v>
      </c>
      <c r="AK53" s="90"/>
      <c r="AL53" s="90"/>
      <c r="AM53" s="90"/>
      <c r="AN53" s="11"/>
    </row>
    <row r="54" spans="1:40" ht="17.100000000000001" customHeight="1" x14ac:dyDescent="0.25">
      <c r="A54" s="43"/>
      <c r="B54" s="52">
        <v>7</v>
      </c>
      <c r="C54" s="88" t="s">
        <v>96</v>
      </c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53"/>
      <c r="Q54" s="145" t="s">
        <v>97</v>
      </c>
      <c r="R54" s="145"/>
      <c r="S54" s="145"/>
      <c r="T54" s="145"/>
      <c r="U54" s="145"/>
      <c r="V54" s="145"/>
      <c r="W54" s="54"/>
      <c r="X54" s="146" t="s">
        <v>86</v>
      </c>
      <c r="Y54" s="146"/>
      <c r="Z54" s="146"/>
      <c r="AA54" s="146"/>
      <c r="AB54" s="146"/>
      <c r="AC54" s="146"/>
      <c r="AD54" s="55"/>
      <c r="AE54" s="89">
        <v>43641</v>
      </c>
      <c r="AF54" s="89"/>
      <c r="AG54" s="89"/>
      <c r="AH54" s="89"/>
      <c r="AI54" s="55"/>
      <c r="AJ54" s="90">
        <v>45468</v>
      </c>
      <c r="AK54" s="90"/>
      <c r="AL54" s="90"/>
      <c r="AM54" s="90"/>
      <c r="AN54" s="11"/>
    </row>
    <row r="55" spans="1:40" ht="17.100000000000001" customHeight="1" x14ac:dyDescent="0.25">
      <c r="A55" s="43"/>
      <c r="B55" s="52">
        <v>8</v>
      </c>
      <c r="C55" s="88" t="s">
        <v>98</v>
      </c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53"/>
      <c r="Q55" s="145" t="s">
        <v>99</v>
      </c>
      <c r="R55" s="145"/>
      <c r="S55" s="145"/>
      <c r="T55" s="145"/>
      <c r="U55" s="145"/>
      <c r="V55" s="145"/>
      <c r="W55" s="54"/>
      <c r="X55" s="146" t="s">
        <v>86</v>
      </c>
      <c r="Y55" s="146"/>
      <c r="Z55" s="146"/>
      <c r="AA55" s="146"/>
      <c r="AB55" s="146"/>
      <c r="AC55" s="146"/>
      <c r="AD55" s="55"/>
      <c r="AE55" s="89">
        <v>44050</v>
      </c>
      <c r="AF55" s="89"/>
      <c r="AG55" s="89"/>
      <c r="AH55" s="89"/>
      <c r="AI55" s="55"/>
      <c r="AJ55" s="90">
        <v>45876</v>
      </c>
      <c r="AK55" s="90"/>
      <c r="AL55" s="90"/>
      <c r="AM55" s="90"/>
      <c r="AN55" s="11"/>
    </row>
    <row r="56" spans="1:40" ht="17.100000000000001" customHeight="1" x14ac:dyDescent="0.25">
      <c r="A56" s="43"/>
      <c r="B56" s="52">
        <v>9</v>
      </c>
      <c r="C56" s="88" t="s">
        <v>100</v>
      </c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53"/>
      <c r="Q56" s="145" t="s">
        <v>107</v>
      </c>
      <c r="R56" s="145"/>
      <c r="S56" s="145"/>
      <c r="T56" s="145"/>
      <c r="U56" s="145"/>
      <c r="V56" s="145"/>
      <c r="W56" s="54"/>
      <c r="X56" s="146" t="s">
        <v>86</v>
      </c>
      <c r="Y56" s="146"/>
      <c r="Z56" s="146"/>
      <c r="AA56" s="146"/>
      <c r="AB56" s="146"/>
      <c r="AC56" s="146"/>
      <c r="AD56" s="55"/>
      <c r="AE56" s="89">
        <v>44449</v>
      </c>
      <c r="AF56" s="89"/>
      <c r="AG56" s="89"/>
      <c r="AH56" s="89"/>
      <c r="AI56" s="55"/>
      <c r="AJ56" s="90">
        <v>46275</v>
      </c>
      <c r="AK56" s="90"/>
      <c r="AL56" s="90"/>
      <c r="AM56" s="90"/>
      <c r="AN56" s="11"/>
    </row>
    <row r="57" spans="1:40" ht="17.100000000000001" customHeight="1" x14ac:dyDescent="0.25">
      <c r="A57" s="43"/>
      <c r="B57" s="52">
        <v>10</v>
      </c>
      <c r="C57" s="88" t="s">
        <v>101</v>
      </c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53"/>
      <c r="Q57" s="145" t="s">
        <v>108</v>
      </c>
      <c r="R57" s="145"/>
      <c r="S57" s="145"/>
      <c r="T57" s="145"/>
      <c r="U57" s="145"/>
      <c r="V57" s="145"/>
      <c r="W57" s="54"/>
      <c r="X57" s="146" t="s">
        <v>86</v>
      </c>
      <c r="Y57" s="146"/>
      <c r="Z57" s="146"/>
      <c r="AA57" s="146"/>
      <c r="AB57" s="146"/>
      <c r="AC57" s="146"/>
      <c r="AD57" s="55"/>
      <c r="AE57" s="89">
        <v>44448</v>
      </c>
      <c r="AF57" s="89"/>
      <c r="AG57" s="89"/>
      <c r="AH57" s="89"/>
      <c r="AI57" s="55"/>
      <c r="AJ57" s="90">
        <v>46268</v>
      </c>
      <c r="AK57" s="90"/>
      <c r="AL57" s="90"/>
      <c r="AM57" s="90"/>
      <c r="AN57" s="11"/>
    </row>
    <row r="58" spans="1:40" ht="17.100000000000001" customHeight="1" x14ac:dyDescent="0.25">
      <c r="A58" s="43"/>
      <c r="B58" s="52">
        <v>11</v>
      </c>
      <c r="C58" s="88" t="s">
        <v>109</v>
      </c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53"/>
      <c r="Q58" s="145" t="s">
        <v>111</v>
      </c>
      <c r="R58" s="145"/>
      <c r="S58" s="145"/>
      <c r="T58" s="145"/>
      <c r="U58" s="145"/>
      <c r="V58" s="145"/>
      <c r="W58" s="54"/>
      <c r="X58" s="146" t="s">
        <v>86</v>
      </c>
      <c r="Y58" s="146"/>
      <c r="Z58" s="146"/>
      <c r="AA58" s="146"/>
      <c r="AB58" s="146"/>
      <c r="AC58" s="146"/>
      <c r="AD58" s="55"/>
      <c r="AE58" s="89">
        <v>44447</v>
      </c>
      <c r="AF58" s="89"/>
      <c r="AG58" s="89"/>
      <c r="AH58" s="89"/>
      <c r="AI58" s="55"/>
      <c r="AJ58" s="90">
        <v>46252</v>
      </c>
      <c r="AK58" s="90"/>
      <c r="AL58" s="90"/>
      <c r="AM58" s="90"/>
      <c r="AN58" s="11"/>
    </row>
    <row r="59" spans="1:40" ht="17.100000000000001" customHeight="1" x14ac:dyDescent="0.25">
      <c r="A59" s="43"/>
      <c r="B59" s="52">
        <v>12</v>
      </c>
      <c r="C59" s="88" t="s">
        <v>110</v>
      </c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53"/>
      <c r="Q59" s="145" t="s">
        <v>112</v>
      </c>
      <c r="R59" s="145"/>
      <c r="S59" s="145"/>
      <c r="T59" s="145"/>
      <c r="U59" s="145"/>
      <c r="V59" s="145"/>
      <c r="W59" s="54"/>
      <c r="X59" s="146" t="s">
        <v>86</v>
      </c>
      <c r="Y59" s="146"/>
      <c r="Z59" s="146"/>
      <c r="AA59" s="146"/>
      <c r="AB59" s="146"/>
      <c r="AC59" s="146"/>
      <c r="AD59" s="55"/>
      <c r="AE59" s="89">
        <v>44440</v>
      </c>
      <c r="AF59" s="89"/>
      <c r="AG59" s="89"/>
      <c r="AH59" s="89"/>
      <c r="AI59" s="55"/>
      <c r="AJ59" s="90">
        <v>46266</v>
      </c>
      <c r="AK59" s="90"/>
      <c r="AL59" s="90"/>
      <c r="AM59" s="90"/>
      <c r="AN59" s="11"/>
    </row>
    <row r="60" spans="1:40" ht="17.100000000000001" customHeight="1" x14ac:dyDescent="0.25">
      <c r="A60" s="43"/>
      <c r="B60" s="52">
        <v>13</v>
      </c>
      <c r="C60" s="87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53"/>
      <c r="Q60" s="145"/>
      <c r="R60" s="145"/>
      <c r="S60" s="145"/>
      <c r="T60" s="145"/>
      <c r="U60" s="145"/>
      <c r="V60" s="145"/>
      <c r="W60" s="54"/>
      <c r="X60" s="89"/>
      <c r="Y60" s="89"/>
      <c r="Z60" s="89"/>
      <c r="AA60" s="89"/>
      <c r="AB60" s="89"/>
      <c r="AC60" s="89"/>
      <c r="AD60" s="55"/>
      <c r="AE60" s="89"/>
      <c r="AF60" s="89"/>
      <c r="AG60" s="89"/>
      <c r="AH60" s="89"/>
      <c r="AI60" s="55"/>
      <c r="AJ60" s="90"/>
      <c r="AK60" s="90"/>
      <c r="AL60" s="90"/>
      <c r="AM60" s="90"/>
      <c r="AN60" s="11"/>
    </row>
    <row r="61" spans="1:40" ht="17.100000000000001" customHeight="1" x14ac:dyDescent="0.25">
      <c r="A61" s="43"/>
      <c r="B61" s="52">
        <v>14</v>
      </c>
      <c r="C61" s="87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53"/>
      <c r="Q61" s="145"/>
      <c r="R61" s="145"/>
      <c r="S61" s="145"/>
      <c r="T61" s="145"/>
      <c r="U61" s="145"/>
      <c r="V61" s="145"/>
      <c r="W61" s="54"/>
      <c r="X61" s="89"/>
      <c r="Y61" s="89"/>
      <c r="Z61" s="89"/>
      <c r="AA61" s="89"/>
      <c r="AB61" s="89"/>
      <c r="AC61" s="89"/>
      <c r="AD61" s="55"/>
      <c r="AE61" s="89"/>
      <c r="AF61" s="89"/>
      <c r="AG61" s="89"/>
      <c r="AH61" s="89"/>
      <c r="AI61" s="55"/>
      <c r="AJ61" s="90"/>
      <c r="AK61" s="90"/>
      <c r="AL61" s="90"/>
      <c r="AM61" s="90"/>
      <c r="AN61" s="11"/>
    </row>
    <row r="62" spans="1:40" ht="17.100000000000001" customHeight="1" x14ac:dyDescent="0.25">
      <c r="A62" s="43"/>
      <c r="B62" s="52">
        <v>15</v>
      </c>
      <c r="C62" s="87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53"/>
      <c r="Q62" s="145"/>
      <c r="R62" s="145"/>
      <c r="S62" s="145"/>
      <c r="T62" s="145"/>
      <c r="U62" s="145"/>
      <c r="V62" s="145"/>
      <c r="W62" s="54"/>
      <c r="X62" s="89"/>
      <c r="Y62" s="89"/>
      <c r="Z62" s="89"/>
      <c r="AA62" s="89"/>
      <c r="AB62" s="89"/>
      <c r="AC62" s="89"/>
      <c r="AD62" s="55"/>
      <c r="AE62" s="89"/>
      <c r="AF62" s="89"/>
      <c r="AG62" s="89"/>
      <c r="AH62" s="89"/>
      <c r="AI62" s="55"/>
      <c r="AJ62" s="90"/>
      <c r="AK62" s="90"/>
      <c r="AL62" s="90"/>
      <c r="AM62" s="90"/>
      <c r="AN62" s="11"/>
    </row>
    <row r="63" spans="1:40" ht="17.100000000000001" customHeight="1" x14ac:dyDescent="0.25">
      <c r="A63" s="56"/>
      <c r="B63" s="57"/>
      <c r="C63" s="160"/>
      <c r="D63" s="160"/>
      <c r="E63" s="160"/>
      <c r="F63" s="160"/>
      <c r="G63" s="160"/>
      <c r="H63" s="160"/>
      <c r="I63" s="160"/>
      <c r="J63" s="160"/>
      <c r="K63" s="160"/>
      <c r="L63" s="160"/>
      <c r="M63" s="40"/>
      <c r="N63" s="161"/>
      <c r="O63" s="161"/>
      <c r="P63" s="161"/>
      <c r="Q63" s="161"/>
      <c r="R63" s="161"/>
      <c r="S63" s="161"/>
      <c r="T63" s="58"/>
      <c r="U63" s="40"/>
      <c r="V63" s="40"/>
      <c r="W63" s="40"/>
      <c r="X63" s="104"/>
      <c r="Y63" s="104"/>
      <c r="Z63" s="104"/>
      <c r="AA63" s="104"/>
      <c r="AB63" s="59"/>
      <c r="AC63" s="59"/>
      <c r="AD63" s="59"/>
      <c r="AE63" s="40"/>
      <c r="AF63" s="105"/>
      <c r="AG63" s="105"/>
      <c r="AH63" s="105"/>
      <c r="AI63" s="105"/>
      <c r="AJ63" s="105"/>
      <c r="AK63" s="13"/>
      <c r="AL63" s="13"/>
      <c r="AM63" s="13"/>
      <c r="AN63" s="14"/>
    </row>
    <row r="64" spans="1:40" ht="17.100000000000001" customHeight="1" x14ac:dyDescent="0.25"/>
    <row r="65" spans="1:40" ht="17.100000000000001" customHeight="1" x14ac:dyDescent="0.25">
      <c r="AD65" s="60" t="s">
        <v>43</v>
      </c>
      <c r="AE65" s="60" t="s">
        <v>43</v>
      </c>
      <c r="AF65" s="61"/>
    </row>
    <row r="66" spans="1:40" ht="17.100000000000001" customHeight="1" x14ac:dyDescent="0.25">
      <c r="A66" s="106" t="s">
        <v>30</v>
      </c>
      <c r="B66" s="107"/>
      <c r="C66" s="107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/>
      <c r="AL66" s="107"/>
      <c r="AM66" s="107"/>
      <c r="AN66" s="108"/>
    </row>
    <row r="67" spans="1:40" ht="17.100000000000001" customHeight="1" x14ac:dyDescent="0.25">
      <c r="A67" s="109"/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0"/>
      <c r="Z67" s="110"/>
      <c r="AA67" s="110"/>
      <c r="AB67" s="110"/>
      <c r="AC67" s="110"/>
      <c r="AD67" s="110"/>
      <c r="AE67" s="110"/>
      <c r="AF67" s="110"/>
      <c r="AG67" s="110"/>
      <c r="AH67" s="110"/>
      <c r="AI67" s="110"/>
      <c r="AJ67" s="110"/>
      <c r="AK67" s="110"/>
      <c r="AL67" s="110"/>
      <c r="AM67" s="110"/>
      <c r="AN67" s="111"/>
    </row>
    <row r="68" spans="1:40" ht="17.100000000000001" customHeight="1" x14ac:dyDescent="0.25">
      <c r="A68" s="93" t="s">
        <v>33</v>
      </c>
      <c r="B68" s="94"/>
      <c r="C68" s="94"/>
      <c r="D68" s="94"/>
      <c r="E68" s="94"/>
      <c r="F68" s="95"/>
      <c r="G68" s="93" t="s">
        <v>31</v>
      </c>
      <c r="H68" s="94"/>
      <c r="I68" s="94"/>
      <c r="J68" s="95"/>
      <c r="K68" s="93" t="s">
        <v>12</v>
      </c>
      <c r="L68" s="94"/>
      <c r="M68" s="95"/>
      <c r="N68" s="112" t="s">
        <v>32</v>
      </c>
      <c r="O68" s="113"/>
      <c r="P68" s="113"/>
      <c r="Q68" s="114"/>
      <c r="R68" s="147" t="s">
        <v>59</v>
      </c>
      <c r="S68" s="148"/>
      <c r="T68" s="148"/>
      <c r="U68" s="148"/>
      <c r="V68" s="148"/>
      <c r="W68" s="148"/>
      <c r="X68" s="148"/>
      <c r="Y68" s="148"/>
      <c r="Z68" s="148"/>
      <c r="AA68" s="148"/>
      <c r="AB68" s="148"/>
      <c r="AC68" s="149"/>
      <c r="AD68" s="147" t="s">
        <v>60</v>
      </c>
      <c r="AE68" s="148"/>
      <c r="AF68" s="148"/>
      <c r="AG68" s="148"/>
      <c r="AH68" s="148"/>
      <c r="AI68" s="126" t="s">
        <v>57</v>
      </c>
      <c r="AJ68" s="127"/>
      <c r="AK68" s="127"/>
      <c r="AL68" s="127"/>
      <c r="AM68" s="127"/>
      <c r="AN68" s="128"/>
    </row>
    <row r="69" spans="1:40" ht="17.100000000000001" customHeight="1" x14ac:dyDescent="0.25">
      <c r="A69" s="96"/>
      <c r="B69" s="97"/>
      <c r="C69" s="97"/>
      <c r="D69" s="97"/>
      <c r="E69" s="97"/>
      <c r="F69" s="98"/>
      <c r="G69" s="96"/>
      <c r="H69" s="97"/>
      <c r="I69" s="97"/>
      <c r="J69" s="98"/>
      <c r="K69" s="121"/>
      <c r="L69" s="122"/>
      <c r="M69" s="123"/>
      <c r="N69" s="115"/>
      <c r="O69" s="116"/>
      <c r="P69" s="116"/>
      <c r="Q69" s="117"/>
      <c r="R69" s="150"/>
      <c r="S69" s="151"/>
      <c r="T69" s="151"/>
      <c r="U69" s="151"/>
      <c r="V69" s="151"/>
      <c r="W69" s="151"/>
      <c r="X69" s="151"/>
      <c r="Y69" s="151"/>
      <c r="Z69" s="151"/>
      <c r="AA69" s="151"/>
      <c r="AB69" s="151"/>
      <c r="AC69" s="152"/>
      <c r="AD69" s="150"/>
      <c r="AE69" s="151"/>
      <c r="AF69" s="151"/>
      <c r="AG69" s="151"/>
      <c r="AH69" s="151"/>
      <c r="AI69" s="129"/>
      <c r="AJ69" s="130"/>
      <c r="AK69" s="130"/>
      <c r="AL69" s="130"/>
      <c r="AM69" s="130"/>
      <c r="AN69" s="131"/>
    </row>
    <row r="70" spans="1:40" ht="24" customHeight="1" x14ac:dyDescent="0.25">
      <c r="A70" s="138" t="s">
        <v>34</v>
      </c>
      <c r="B70" s="139"/>
      <c r="C70" s="140"/>
      <c r="D70" s="141" t="s">
        <v>35</v>
      </c>
      <c r="E70" s="139"/>
      <c r="F70" s="140"/>
      <c r="G70" s="142" t="s">
        <v>36</v>
      </c>
      <c r="H70" s="143"/>
      <c r="I70" s="144" t="s">
        <v>37</v>
      </c>
      <c r="J70" s="143"/>
      <c r="K70" s="96"/>
      <c r="L70" s="97"/>
      <c r="M70" s="98"/>
      <c r="N70" s="118"/>
      <c r="O70" s="119"/>
      <c r="P70" s="119"/>
      <c r="Q70" s="120"/>
      <c r="R70" s="142" t="s">
        <v>38</v>
      </c>
      <c r="S70" s="153"/>
      <c r="T70" s="153"/>
      <c r="U70" s="154"/>
      <c r="V70" s="124" t="s">
        <v>58</v>
      </c>
      <c r="W70" s="125"/>
      <c r="X70" s="157" t="s">
        <v>46</v>
      </c>
      <c r="Y70" s="158"/>
      <c r="Z70" s="62" t="s">
        <v>39</v>
      </c>
      <c r="AA70" s="62" t="s">
        <v>40</v>
      </c>
      <c r="AB70" s="155" t="s">
        <v>41</v>
      </c>
      <c r="AC70" s="156"/>
      <c r="AD70" s="135" t="s">
        <v>63</v>
      </c>
      <c r="AE70" s="136"/>
      <c r="AF70" s="137"/>
      <c r="AG70" s="135" t="s">
        <v>56</v>
      </c>
      <c r="AH70" s="136"/>
      <c r="AI70" s="132"/>
      <c r="AJ70" s="133"/>
      <c r="AK70" s="133"/>
      <c r="AL70" s="133"/>
      <c r="AM70" s="133"/>
      <c r="AN70" s="134"/>
    </row>
    <row r="71" spans="1:40" ht="17.100000000000001" customHeight="1" x14ac:dyDescent="0.25">
      <c r="A71" s="101">
        <v>42866</v>
      </c>
      <c r="B71" s="101"/>
      <c r="C71" s="101"/>
      <c r="D71" s="185">
        <v>42970</v>
      </c>
      <c r="E71" s="186"/>
      <c r="F71" s="187"/>
      <c r="G71" s="188">
        <f t="shared" ref="G71:G79" si="0">SUM(I71/30)</f>
        <v>3.4666666666666668</v>
      </c>
      <c r="H71" s="189"/>
      <c r="I71" s="190">
        <f t="shared" ref="I71:I79" si="1">DATEDIF(A71,D71,"D")</f>
        <v>104</v>
      </c>
      <c r="J71" s="191"/>
      <c r="K71" s="100" t="s">
        <v>79</v>
      </c>
      <c r="L71" s="100"/>
      <c r="M71" s="100"/>
      <c r="N71" s="100" t="s">
        <v>85</v>
      </c>
      <c r="O71" s="100"/>
      <c r="P71" s="100"/>
      <c r="Q71" s="100"/>
      <c r="R71" s="100"/>
      <c r="S71" s="100"/>
      <c r="T71" s="100"/>
      <c r="U71" s="100"/>
      <c r="V71" s="91" t="s">
        <v>82</v>
      </c>
      <c r="W71" s="92"/>
      <c r="X71" s="91"/>
      <c r="Y71" s="92"/>
      <c r="Z71" s="63"/>
      <c r="AA71" s="63"/>
      <c r="AB71" s="100"/>
      <c r="AC71" s="100"/>
      <c r="AD71" s="100"/>
      <c r="AE71" s="100"/>
      <c r="AF71" s="100"/>
      <c r="AG71" s="91"/>
      <c r="AH71" s="92"/>
      <c r="AI71" s="91" t="s">
        <v>83</v>
      </c>
      <c r="AJ71" s="103"/>
      <c r="AK71" s="103"/>
      <c r="AL71" s="103"/>
      <c r="AM71" s="103"/>
      <c r="AN71" s="92"/>
    </row>
    <row r="72" spans="1:40" ht="17.100000000000001" customHeight="1" x14ac:dyDescent="0.25">
      <c r="A72" s="101">
        <v>43075</v>
      </c>
      <c r="B72" s="101"/>
      <c r="C72" s="101"/>
      <c r="D72" s="185">
        <v>43114</v>
      </c>
      <c r="E72" s="186"/>
      <c r="F72" s="187"/>
      <c r="G72" s="188">
        <f t="shared" si="0"/>
        <v>1.3</v>
      </c>
      <c r="H72" s="189"/>
      <c r="I72" s="190">
        <f t="shared" si="1"/>
        <v>39</v>
      </c>
      <c r="J72" s="191"/>
      <c r="K72" s="100" t="s">
        <v>79</v>
      </c>
      <c r="L72" s="100"/>
      <c r="M72" s="100"/>
      <c r="N72" s="100" t="s">
        <v>85</v>
      </c>
      <c r="O72" s="100"/>
      <c r="P72" s="100"/>
      <c r="Q72" s="100"/>
      <c r="R72" s="100"/>
      <c r="S72" s="100"/>
      <c r="T72" s="100"/>
      <c r="U72" s="100"/>
      <c r="V72" s="91" t="s">
        <v>82</v>
      </c>
      <c r="W72" s="92"/>
      <c r="X72" s="91"/>
      <c r="Y72" s="92"/>
      <c r="Z72" s="63"/>
      <c r="AA72" s="63"/>
      <c r="AB72" s="100"/>
      <c r="AC72" s="100"/>
      <c r="AD72" s="100"/>
      <c r="AE72" s="100"/>
      <c r="AF72" s="100"/>
      <c r="AG72" s="91"/>
      <c r="AH72" s="92"/>
      <c r="AI72" s="91" t="s">
        <v>83</v>
      </c>
      <c r="AJ72" s="103"/>
      <c r="AK72" s="103"/>
      <c r="AL72" s="103"/>
      <c r="AM72" s="103"/>
      <c r="AN72" s="92"/>
    </row>
    <row r="73" spans="1:40" ht="17.100000000000001" customHeight="1" x14ac:dyDescent="0.25">
      <c r="A73" s="101">
        <v>43124</v>
      </c>
      <c r="B73" s="101"/>
      <c r="C73" s="101"/>
      <c r="D73" s="185">
        <v>43200</v>
      </c>
      <c r="E73" s="186"/>
      <c r="F73" s="187"/>
      <c r="G73" s="188">
        <f t="shared" si="0"/>
        <v>2.5333333333333332</v>
      </c>
      <c r="H73" s="189"/>
      <c r="I73" s="190">
        <f t="shared" si="1"/>
        <v>76</v>
      </c>
      <c r="J73" s="191"/>
      <c r="K73" s="100" t="s">
        <v>79</v>
      </c>
      <c r="L73" s="100"/>
      <c r="M73" s="100"/>
      <c r="N73" s="100" t="s">
        <v>84</v>
      </c>
      <c r="O73" s="100"/>
      <c r="P73" s="100"/>
      <c r="Q73" s="100"/>
      <c r="R73" s="100"/>
      <c r="S73" s="100"/>
      <c r="T73" s="100"/>
      <c r="U73" s="100"/>
      <c r="V73" s="91" t="s">
        <v>82</v>
      </c>
      <c r="W73" s="92"/>
      <c r="X73" s="91"/>
      <c r="Y73" s="92"/>
      <c r="Z73" s="63"/>
      <c r="AA73" s="63"/>
      <c r="AB73" s="100"/>
      <c r="AC73" s="100"/>
      <c r="AD73" s="100"/>
      <c r="AE73" s="100"/>
      <c r="AF73" s="100"/>
      <c r="AG73" s="91"/>
      <c r="AH73" s="92"/>
      <c r="AI73" s="91" t="s">
        <v>83</v>
      </c>
      <c r="AJ73" s="103"/>
      <c r="AK73" s="103"/>
      <c r="AL73" s="103"/>
      <c r="AM73" s="103"/>
      <c r="AN73" s="92"/>
    </row>
    <row r="74" spans="1:40" ht="17.100000000000001" customHeight="1" x14ac:dyDescent="0.25">
      <c r="A74" s="101">
        <v>43270</v>
      </c>
      <c r="B74" s="101"/>
      <c r="C74" s="101"/>
      <c r="D74" s="185">
        <v>43421</v>
      </c>
      <c r="E74" s="186"/>
      <c r="F74" s="187"/>
      <c r="G74" s="188">
        <f t="shared" si="0"/>
        <v>5.0333333333333332</v>
      </c>
      <c r="H74" s="189"/>
      <c r="I74" s="190">
        <f t="shared" si="1"/>
        <v>151</v>
      </c>
      <c r="J74" s="191"/>
      <c r="K74" s="100" t="s">
        <v>79</v>
      </c>
      <c r="L74" s="100"/>
      <c r="M74" s="100"/>
      <c r="N74" s="100" t="s">
        <v>80</v>
      </c>
      <c r="O74" s="100"/>
      <c r="P74" s="100"/>
      <c r="Q74" s="100"/>
      <c r="R74" s="192" t="s">
        <v>81</v>
      </c>
      <c r="S74" s="192"/>
      <c r="T74" s="192"/>
      <c r="U74" s="192"/>
      <c r="V74" s="91" t="s">
        <v>82</v>
      </c>
      <c r="W74" s="92"/>
      <c r="X74" s="91"/>
      <c r="Y74" s="92"/>
      <c r="Z74" s="63"/>
      <c r="AA74" s="63"/>
      <c r="AB74" s="100"/>
      <c r="AC74" s="100"/>
      <c r="AD74" s="100"/>
      <c r="AE74" s="100"/>
      <c r="AF74" s="100"/>
      <c r="AG74" s="91"/>
      <c r="AH74" s="92"/>
      <c r="AI74" s="91" t="s">
        <v>83</v>
      </c>
      <c r="AJ74" s="103"/>
      <c r="AK74" s="103"/>
      <c r="AL74" s="103"/>
      <c r="AM74" s="103"/>
      <c r="AN74" s="92"/>
    </row>
    <row r="75" spans="1:40" ht="17.100000000000001" customHeight="1" x14ac:dyDescent="0.25">
      <c r="A75" s="101">
        <v>43487</v>
      </c>
      <c r="B75" s="101"/>
      <c r="C75" s="101"/>
      <c r="D75" s="185">
        <v>43591</v>
      </c>
      <c r="E75" s="186"/>
      <c r="F75" s="187"/>
      <c r="G75" s="188">
        <f t="shared" ref="G75:G76" si="2">SUM(I75/30)</f>
        <v>3.4666666666666668</v>
      </c>
      <c r="H75" s="189"/>
      <c r="I75" s="190">
        <f t="shared" si="1"/>
        <v>104</v>
      </c>
      <c r="J75" s="191"/>
      <c r="K75" s="100" t="s">
        <v>79</v>
      </c>
      <c r="L75" s="100"/>
      <c r="M75" s="100"/>
      <c r="N75" s="100" t="s">
        <v>80</v>
      </c>
      <c r="O75" s="100"/>
      <c r="P75" s="100"/>
      <c r="Q75" s="100"/>
      <c r="R75" s="192" t="s">
        <v>81</v>
      </c>
      <c r="S75" s="192"/>
      <c r="T75" s="192"/>
      <c r="U75" s="192"/>
      <c r="V75" s="91" t="s">
        <v>82</v>
      </c>
      <c r="W75" s="92"/>
      <c r="X75" s="91"/>
      <c r="Y75" s="92"/>
      <c r="Z75" s="63"/>
      <c r="AA75" s="63"/>
      <c r="AB75" s="100"/>
      <c r="AC75" s="100"/>
      <c r="AD75" s="100"/>
      <c r="AE75" s="100"/>
      <c r="AF75" s="100"/>
      <c r="AG75" s="91"/>
      <c r="AH75" s="92"/>
      <c r="AI75" s="91" t="s">
        <v>83</v>
      </c>
      <c r="AJ75" s="103"/>
      <c r="AK75" s="103"/>
      <c r="AL75" s="103"/>
      <c r="AM75" s="103"/>
      <c r="AN75" s="92"/>
    </row>
    <row r="76" spans="1:40" ht="17.100000000000001" customHeight="1" x14ac:dyDescent="0.25">
      <c r="A76" s="101">
        <v>43689</v>
      </c>
      <c r="B76" s="101"/>
      <c r="C76" s="101"/>
      <c r="D76" s="185">
        <v>43854</v>
      </c>
      <c r="E76" s="186"/>
      <c r="F76" s="187"/>
      <c r="G76" s="188">
        <f t="shared" si="2"/>
        <v>5.5</v>
      </c>
      <c r="H76" s="189"/>
      <c r="I76" s="190">
        <f t="shared" si="1"/>
        <v>165</v>
      </c>
      <c r="J76" s="191"/>
      <c r="K76" s="100" t="s">
        <v>79</v>
      </c>
      <c r="L76" s="100"/>
      <c r="M76" s="100"/>
      <c r="N76" s="100" t="s">
        <v>80</v>
      </c>
      <c r="O76" s="100"/>
      <c r="P76" s="100"/>
      <c r="Q76" s="100"/>
      <c r="R76" s="192" t="s">
        <v>81</v>
      </c>
      <c r="S76" s="192"/>
      <c r="T76" s="192"/>
      <c r="U76" s="192"/>
      <c r="V76" s="91" t="s">
        <v>82</v>
      </c>
      <c r="W76" s="92"/>
      <c r="X76" s="91"/>
      <c r="Y76" s="92"/>
      <c r="Z76" s="63"/>
      <c r="AA76" s="63"/>
      <c r="AB76" s="100"/>
      <c r="AC76" s="100"/>
      <c r="AD76" s="100"/>
      <c r="AE76" s="100"/>
      <c r="AF76" s="100"/>
      <c r="AG76" s="91"/>
      <c r="AH76" s="92"/>
      <c r="AI76" s="91" t="s">
        <v>83</v>
      </c>
      <c r="AJ76" s="103"/>
      <c r="AK76" s="103"/>
      <c r="AL76" s="103"/>
      <c r="AM76" s="103"/>
      <c r="AN76" s="92"/>
    </row>
    <row r="77" spans="1:40" ht="17.100000000000001" customHeight="1" x14ac:dyDescent="0.25">
      <c r="A77" s="101">
        <v>44125</v>
      </c>
      <c r="B77" s="101"/>
      <c r="C77" s="101"/>
      <c r="D77" s="185">
        <v>44428</v>
      </c>
      <c r="E77" s="186"/>
      <c r="F77" s="187"/>
      <c r="G77" s="188">
        <f t="shared" si="0"/>
        <v>10.1</v>
      </c>
      <c r="H77" s="189"/>
      <c r="I77" s="190">
        <f t="shared" si="1"/>
        <v>303</v>
      </c>
      <c r="J77" s="191"/>
      <c r="K77" s="100" t="s">
        <v>79</v>
      </c>
      <c r="L77" s="100"/>
      <c r="M77" s="100"/>
      <c r="N77" s="100" t="s">
        <v>80</v>
      </c>
      <c r="O77" s="100"/>
      <c r="P77" s="100"/>
      <c r="Q77" s="100"/>
      <c r="R77" s="192" t="s">
        <v>81</v>
      </c>
      <c r="S77" s="192"/>
      <c r="T77" s="192"/>
      <c r="U77" s="192"/>
      <c r="V77" s="91" t="s">
        <v>82</v>
      </c>
      <c r="W77" s="92"/>
      <c r="X77" s="91"/>
      <c r="Y77" s="92"/>
      <c r="Z77" s="63"/>
      <c r="AA77" s="63"/>
      <c r="AB77" s="100"/>
      <c r="AC77" s="100"/>
      <c r="AD77" s="100"/>
      <c r="AE77" s="100"/>
      <c r="AF77" s="100"/>
      <c r="AG77" s="91"/>
      <c r="AH77" s="92"/>
      <c r="AI77" s="91" t="s">
        <v>83</v>
      </c>
      <c r="AJ77" s="103"/>
      <c r="AK77" s="103"/>
      <c r="AL77" s="103"/>
      <c r="AM77" s="103"/>
      <c r="AN77" s="92"/>
    </row>
    <row r="78" spans="1:40" ht="17.100000000000001" customHeight="1" x14ac:dyDescent="0.25">
      <c r="A78" s="101">
        <v>44562</v>
      </c>
      <c r="B78" s="101"/>
      <c r="C78" s="101"/>
      <c r="D78" s="185">
        <v>44746</v>
      </c>
      <c r="E78" s="186"/>
      <c r="F78" s="187"/>
      <c r="G78" s="188">
        <f t="shared" si="0"/>
        <v>6.1333333333333337</v>
      </c>
      <c r="H78" s="189"/>
      <c r="I78" s="190">
        <f t="shared" si="1"/>
        <v>184</v>
      </c>
      <c r="J78" s="191"/>
      <c r="K78" s="100" t="s">
        <v>79</v>
      </c>
      <c r="L78" s="100"/>
      <c r="M78" s="100"/>
      <c r="N78" s="100" t="s">
        <v>80</v>
      </c>
      <c r="O78" s="100"/>
      <c r="P78" s="100"/>
      <c r="Q78" s="100"/>
      <c r="R78" s="192" t="s">
        <v>81</v>
      </c>
      <c r="S78" s="192"/>
      <c r="T78" s="192"/>
      <c r="U78" s="192"/>
      <c r="V78" s="91" t="s">
        <v>114</v>
      </c>
      <c r="W78" s="92"/>
      <c r="X78" s="91"/>
      <c r="Y78" s="92"/>
      <c r="Z78" s="63"/>
      <c r="AA78" s="63"/>
      <c r="AB78" s="100"/>
      <c r="AC78" s="100"/>
      <c r="AD78" s="100"/>
      <c r="AE78" s="100"/>
      <c r="AF78" s="100"/>
      <c r="AG78" s="91"/>
      <c r="AH78" s="92"/>
      <c r="AI78" s="91" t="s">
        <v>83</v>
      </c>
      <c r="AJ78" s="103"/>
      <c r="AK78" s="103"/>
      <c r="AL78" s="103"/>
      <c r="AM78" s="103"/>
      <c r="AN78" s="92"/>
    </row>
    <row r="79" spans="1:40" ht="17.100000000000001" customHeight="1" x14ac:dyDescent="0.25">
      <c r="A79" s="101">
        <v>44922</v>
      </c>
      <c r="B79" s="101"/>
      <c r="C79" s="101"/>
      <c r="D79" s="185">
        <v>44950</v>
      </c>
      <c r="E79" s="186"/>
      <c r="F79" s="187"/>
      <c r="G79" s="188">
        <f t="shared" si="0"/>
        <v>0.93333333333333335</v>
      </c>
      <c r="H79" s="189"/>
      <c r="I79" s="190">
        <f t="shared" si="1"/>
        <v>28</v>
      </c>
      <c r="J79" s="191"/>
      <c r="K79" s="100" t="s">
        <v>79</v>
      </c>
      <c r="L79" s="100"/>
      <c r="M79" s="100"/>
      <c r="N79" s="100" t="s">
        <v>80</v>
      </c>
      <c r="O79" s="100"/>
      <c r="P79" s="100"/>
      <c r="Q79" s="100"/>
      <c r="R79" s="192" t="s">
        <v>81</v>
      </c>
      <c r="S79" s="192"/>
      <c r="T79" s="192"/>
      <c r="U79" s="192"/>
      <c r="V79" s="91" t="s">
        <v>114</v>
      </c>
      <c r="W79" s="92"/>
      <c r="X79" s="91"/>
      <c r="Y79" s="92"/>
      <c r="Z79" s="63"/>
      <c r="AA79" s="63"/>
      <c r="AB79" s="100"/>
      <c r="AC79" s="100"/>
      <c r="AD79" s="100"/>
      <c r="AE79" s="100"/>
      <c r="AF79" s="100"/>
      <c r="AG79" s="91"/>
      <c r="AH79" s="92"/>
      <c r="AI79" s="91" t="s">
        <v>83</v>
      </c>
      <c r="AJ79" s="103"/>
      <c r="AK79" s="103"/>
      <c r="AL79" s="103"/>
      <c r="AM79" s="103"/>
      <c r="AN79" s="92"/>
    </row>
    <row r="80" spans="1:40" ht="17.100000000000001" customHeight="1" x14ac:dyDescent="0.25">
      <c r="A80" s="101">
        <v>44962</v>
      </c>
      <c r="B80" s="101"/>
      <c r="C80" s="101"/>
      <c r="D80" s="185">
        <v>45040</v>
      </c>
      <c r="E80" s="186"/>
      <c r="F80" s="187"/>
      <c r="G80" s="188" t="s">
        <v>121</v>
      </c>
      <c r="H80" s="189"/>
      <c r="I80" s="190">
        <v>79</v>
      </c>
      <c r="J80" s="191"/>
      <c r="K80" s="100" t="s">
        <v>79</v>
      </c>
      <c r="L80" s="100"/>
      <c r="M80" s="100"/>
      <c r="N80" s="100" t="s">
        <v>120</v>
      </c>
      <c r="O80" s="100"/>
      <c r="P80" s="100"/>
      <c r="Q80" s="100"/>
      <c r="R80" s="100" t="s">
        <v>117</v>
      </c>
      <c r="S80" s="100"/>
      <c r="T80" s="100"/>
      <c r="U80" s="100"/>
      <c r="V80" s="91" t="s">
        <v>118</v>
      </c>
      <c r="W80" s="92"/>
      <c r="X80" s="91"/>
      <c r="Y80" s="92"/>
      <c r="Z80" s="63"/>
      <c r="AA80" s="63"/>
      <c r="AB80" s="100"/>
      <c r="AC80" s="100"/>
      <c r="AD80" s="100"/>
      <c r="AE80" s="100"/>
      <c r="AF80" s="100"/>
      <c r="AG80" s="91"/>
      <c r="AH80" s="92"/>
      <c r="AI80" s="91" t="s">
        <v>116</v>
      </c>
      <c r="AJ80" s="103"/>
      <c r="AK80" s="103"/>
      <c r="AL80" s="103"/>
      <c r="AM80" s="103"/>
      <c r="AN80" s="92"/>
    </row>
    <row r="81" spans="1:40" ht="17.100000000000001" customHeight="1" x14ac:dyDescent="0.25">
      <c r="A81" s="101">
        <v>45052</v>
      </c>
      <c r="B81" s="101"/>
      <c r="C81" s="101"/>
      <c r="D81" s="185" t="s">
        <v>119</v>
      </c>
      <c r="E81" s="186"/>
      <c r="F81" s="187"/>
      <c r="G81" s="188" t="s">
        <v>122</v>
      </c>
      <c r="H81" s="189"/>
      <c r="I81" s="190">
        <v>88</v>
      </c>
      <c r="J81" s="191"/>
      <c r="K81" s="100" t="s">
        <v>79</v>
      </c>
      <c r="L81" s="100"/>
      <c r="M81" s="100"/>
      <c r="N81" s="100" t="s">
        <v>120</v>
      </c>
      <c r="O81" s="100"/>
      <c r="P81" s="100"/>
      <c r="Q81" s="100"/>
      <c r="R81" s="100" t="s">
        <v>117</v>
      </c>
      <c r="S81" s="100"/>
      <c r="T81" s="100"/>
      <c r="U81" s="100"/>
      <c r="V81" s="91" t="s">
        <v>118</v>
      </c>
      <c r="W81" s="92"/>
      <c r="X81" s="91"/>
      <c r="Y81" s="92"/>
      <c r="Z81" s="63"/>
      <c r="AA81" s="63"/>
      <c r="AB81" s="100"/>
      <c r="AC81" s="100"/>
      <c r="AD81" s="100"/>
      <c r="AE81" s="100"/>
      <c r="AF81" s="100"/>
      <c r="AG81" s="91"/>
      <c r="AH81" s="92"/>
      <c r="AI81" s="91" t="s">
        <v>116</v>
      </c>
      <c r="AJ81" s="103"/>
      <c r="AK81" s="103"/>
      <c r="AL81" s="103"/>
      <c r="AM81" s="103"/>
      <c r="AN81" s="92"/>
    </row>
    <row r="82" spans="1:40" ht="17.100000000000001" customHeight="1" x14ac:dyDescent="0.25">
      <c r="A82" s="64"/>
      <c r="B82" s="65"/>
      <c r="C82" s="65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7"/>
      <c r="T82" s="67"/>
      <c r="U82" s="67"/>
      <c r="V82" s="67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8"/>
      <c r="AL82" s="68"/>
      <c r="AM82" s="68"/>
      <c r="AN82" s="69"/>
    </row>
    <row r="83" spans="1:40" ht="17.100000000000001" customHeight="1" x14ac:dyDescent="0.25">
      <c r="A83" s="70"/>
      <c r="B83" s="71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1"/>
      <c r="Q83" s="71"/>
      <c r="R83" s="71"/>
      <c r="S83" s="72"/>
      <c r="T83" s="72"/>
      <c r="U83" s="72"/>
      <c r="V83" s="72"/>
      <c r="W83" s="72"/>
      <c r="X83" s="72"/>
      <c r="Y83" s="72"/>
      <c r="Z83" s="72"/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193"/>
      <c r="AL83" s="193"/>
      <c r="AM83" s="73"/>
      <c r="AN83" s="74"/>
    </row>
    <row r="84" spans="1:40" ht="17.100000000000001" customHeight="1" x14ac:dyDescent="0.25">
      <c r="A84" s="194" t="s">
        <v>42</v>
      </c>
      <c r="B84" s="195"/>
      <c r="C84" s="195"/>
      <c r="D84" s="195"/>
      <c r="E84" s="195"/>
      <c r="F84" s="195"/>
      <c r="G84" s="195"/>
      <c r="H84" s="195"/>
      <c r="I84" s="195"/>
      <c r="J84" s="195"/>
      <c r="K84" s="195"/>
      <c r="L84" s="195"/>
      <c r="M84" s="195"/>
      <c r="N84" s="195"/>
      <c r="O84" s="195"/>
      <c r="P84" s="195"/>
      <c r="Q84" s="195"/>
      <c r="R84" s="195"/>
      <c r="S84" s="195"/>
      <c r="T84" s="195"/>
      <c r="U84" s="195"/>
      <c r="V84" s="195"/>
      <c r="W84" s="195"/>
      <c r="X84" s="195"/>
      <c r="Y84" s="195"/>
      <c r="Z84" s="195"/>
      <c r="AA84" s="195"/>
      <c r="AB84" s="195"/>
      <c r="AC84" s="195"/>
      <c r="AD84" s="195"/>
      <c r="AE84" s="195"/>
      <c r="AF84" s="195"/>
      <c r="AG84" s="195"/>
      <c r="AH84" s="198"/>
      <c r="AI84" s="198"/>
      <c r="AJ84" s="198"/>
      <c r="AK84" s="198"/>
      <c r="AL84" s="198"/>
      <c r="AM84" s="198"/>
      <c r="AN84" s="199"/>
    </row>
    <row r="85" spans="1:40" ht="17.100000000000001" customHeight="1" x14ac:dyDescent="0.25">
      <c r="A85" s="196"/>
      <c r="B85" s="197"/>
      <c r="C85" s="197"/>
      <c r="D85" s="197"/>
      <c r="E85" s="197"/>
      <c r="F85" s="197"/>
      <c r="G85" s="197"/>
      <c r="H85" s="197"/>
      <c r="I85" s="197"/>
      <c r="J85" s="197"/>
      <c r="K85" s="197"/>
      <c r="L85" s="197"/>
      <c r="M85" s="197"/>
      <c r="N85" s="197"/>
      <c r="O85" s="197"/>
      <c r="P85" s="197"/>
      <c r="Q85" s="197"/>
      <c r="R85" s="197"/>
      <c r="S85" s="197"/>
      <c r="T85" s="197"/>
      <c r="U85" s="197"/>
      <c r="V85" s="197"/>
      <c r="W85" s="197"/>
      <c r="X85" s="197"/>
      <c r="Y85" s="197"/>
      <c r="Z85" s="197"/>
      <c r="AA85" s="197"/>
      <c r="AB85" s="197"/>
      <c r="AC85" s="197"/>
      <c r="AD85" s="197"/>
      <c r="AE85" s="197"/>
      <c r="AF85" s="197"/>
      <c r="AG85" s="197"/>
      <c r="AH85" s="200"/>
      <c r="AI85" s="200"/>
      <c r="AJ85" s="200"/>
      <c r="AK85" s="200"/>
      <c r="AL85" s="200"/>
      <c r="AM85" s="200"/>
      <c r="AN85" s="201"/>
    </row>
    <row r="86" spans="1:40" ht="17.100000000000001" customHeight="1" x14ac:dyDescent="0.25">
      <c r="A86" s="75"/>
      <c r="B86" s="76"/>
      <c r="C86" s="76"/>
      <c r="D86" s="76"/>
      <c r="E86" s="76"/>
      <c r="F86" s="76"/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7"/>
      <c r="X86" s="77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7"/>
      <c r="AJ86" s="77"/>
      <c r="AK86" s="78"/>
      <c r="AL86" s="77"/>
      <c r="AM86" s="78"/>
      <c r="AN86" s="79"/>
    </row>
    <row r="87" spans="1:40" ht="17.100000000000001" customHeight="1" x14ac:dyDescent="0.25">
      <c r="A87" s="80"/>
      <c r="B87" s="81"/>
      <c r="C87" s="81"/>
      <c r="D87" s="81"/>
      <c r="E87" s="81"/>
      <c r="F87" s="81"/>
      <c r="G87" s="81"/>
      <c r="H87" s="81"/>
      <c r="I87" s="81"/>
      <c r="J87" s="81"/>
      <c r="K87" s="81"/>
      <c r="L87" s="81"/>
      <c r="M87" s="81"/>
      <c r="N87" s="81"/>
      <c r="O87" s="81"/>
      <c r="P87" s="81"/>
      <c r="Q87" s="81"/>
      <c r="R87" s="81"/>
      <c r="S87" s="81"/>
      <c r="T87" s="81"/>
      <c r="U87" s="81"/>
      <c r="V87" s="81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9"/>
    </row>
    <row r="88" spans="1:40" ht="17.100000000000001" customHeight="1" x14ac:dyDescent="0.25">
      <c r="A88" s="82"/>
      <c r="B88" s="83"/>
      <c r="C88" s="83"/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  <c r="Q88" s="83"/>
      <c r="R88" s="83"/>
      <c r="S88" s="83"/>
      <c r="T88" s="83"/>
      <c r="U88" s="83"/>
      <c r="V88" s="83"/>
      <c r="W88" s="84"/>
      <c r="X88" s="84"/>
      <c r="Y88" s="84"/>
      <c r="Z88" s="84"/>
      <c r="AA88" s="84"/>
      <c r="AB88" s="84"/>
      <c r="AC88" s="84"/>
      <c r="AD88" s="84"/>
      <c r="AE88" s="84"/>
      <c r="AF88" s="84"/>
      <c r="AG88" s="84"/>
      <c r="AH88" s="84"/>
      <c r="AI88" s="84"/>
      <c r="AJ88" s="84"/>
      <c r="AK88" s="84"/>
      <c r="AL88" s="84"/>
      <c r="AM88" s="84"/>
      <c r="AN88" s="85"/>
    </row>
    <row r="89" spans="1:40" ht="17.100000000000001" customHeight="1" x14ac:dyDescent="0.25"/>
    <row r="90" spans="1:40" ht="17.100000000000001" customHeight="1" x14ac:dyDescent="0.25"/>
    <row r="91" spans="1:40" ht="15.75" customHeight="1" x14ac:dyDescent="0.25"/>
    <row r="93" spans="1:40" ht="17.100000000000001" customHeight="1" x14ac:dyDescent="0.25"/>
    <row r="94" spans="1:40" ht="12" customHeight="1" x14ac:dyDescent="0.25"/>
    <row r="98" ht="17.100000000000001" customHeight="1" x14ac:dyDescent="0.25"/>
    <row r="99" ht="17.100000000000001" customHeight="1" x14ac:dyDescent="0.25"/>
    <row r="100" ht="17.100000000000001" customHeight="1" x14ac:dyDescent="0.25"/>
    <row r="101" ht="17.100000000000001" customHeight="1" x14ac:dyDescent="0.25"/>
    <row r="102" ht="17.100000000000001" customHeight="1" x14ac:dyDescent="0.25"/>
    <row r="103" ht="17.100000000000001" customHeight="1" x14ac:dyDescent="0.25"/>
    <row r="104" ht="17.100000000000001" customHeight="1" x14ac:dyDescent="0.25"/>
    <row r="105" ht="17.100000000000001" customHeight="1" x14ac:dyDescent="0.25"/>
    <row r="106" ht="17.100000000000001" customHeight="1" x14ac:dyDescent="0.25"/>
    <row r="107" ht="17.100000000000001" customHeight="1" x14ac:dyDescent="0.25"/>
    <row r="108" ht="17.100000000000001" customHeight="1" x14ac:dyDescent="0.25"/>
    <row r="109" ht="17.100000000000001" customHeight="1" x14ac:dyDescent="0.25"/>
    <row r="110" ht="17.100000000000001" customHeight="1" x14ac:dyDescent="0.25"/>
    <row r="111" ht="17.100000000000001" customHeight="1" x14ac:dyDescent="0.25"/>
    <row r="112" ht="17.100000000000001" customHeight="1" x14ac:dyDescent="0.25"/>
    <row r="113" ht="17.100000000000001" customHeight="1" x14ac:dyDescent="0.25"/>
    <row r="114" ht="17.100000000000001" customHeight="1" x14ac:dyDescent="0.25"/>
    <row r="115" ht="17.100000000000001" customHeight="1" x14ac:dyDescent="0.25"/>
    <row r="116" ht="17.100000000000001" customHeight="1" x14ac:dyDescent="0.25"/>
    <row r="117" ht="17.100000000000001" customHeight="1" x14ac:dyDescent="0.25"/>
    <row r="118" ht="17.100000000000001" customHeight="1" x14ac:dyDescent="0.25"/>
    <row r="119" ht="17.100000000000001" customHeight="1" x14ac:dyDescent="0.25"/>
    <row r="120" ht="17.100000000000001" customHeight="1" x14ac:dyDescent="0.25"/>
    <row r="121" ht="17.100000000000001" customHeight="1" x14ac:dyDescent="0.25"/>
    <row r="122" ht="17.100000000000001" customHeight="1" x14ac:dyDescent="0.25"/>
    <row r="123" ht="17.100000000000001" customHeight="1" x14ac:dyDescent="0.25"/>
    <row r="124" ht="17.100000000000001" customHeight="1" x14ac:dyDescent="0.25"/>
    <row r="125" ht="17.100000000000001" customHeight="1" x14ac:dyDescent="0.25"/>
    <row r="126" ht="17.100000000000001" customHeight="1" x14ac:dyDescent="0.25"/>
    <row r="127" ht="17.100000000000001" customHeight="1" x14ac:dyDescent="0.25"/>
    <row r="128" ht="17.100000000000001" customHeight="1" x14ac:dyDescent="0.25"/>
    <row r="129" ht="17.100000000000001" customHeight="1" x14ac:dyDescent="0.25"/>
    <row r="130" ht="17.100000000000001" customHeight="1" x14ac:dyDescent="0.25"/>
    <row r="131" ht="17.100000000000001" customHeight="1" x14ac:dyDescent="0.25"/>
    <row r="132" ht="17.100000000000001" customHeight="1" x14ac:dyDescent="0.25"/>
    <row r="133" ht="17.100000000000001" customHeight="1" x14ac:dyDescent="0.25"/>
    <row r="134" ht="17.100000000000001" customHeight="1" x14ac:dyDescent="0.25"/>
    <row r="135" ht="17.100000000000001" customHeight="1" x14ac:dyDescent="0.25"/>
    <row r="136" ht="17.100000000000001" customHeight="1" x14ac:dyDescent="0.25"/>
    <row r="137" ht="17.100000000000001" customHeight="1" x14ac:dyDescent="0.25"/>
    <row r="138" ht="17.100000000000001" customHeight="1" x14ac:dyDescent="0.25"/>
    <row r="139" ht="17.100000000000001" customHeight="1" x14ac:dyDescent="0.25"/>
    <row r="140" ht="17.100000000000001" customHeight="1" x14ac:dyDescent="0.25"/>
    <row r="141" ht="17.100000000000001" customHeight="1" x14ac:dyDescent="0.25"/>
    <row r="142" ht="17.100000000000001" customHeight="1" x14ac:dyDescent="0.25"/>
    <row r="143" ht="17.100000000000001" customHeight="1" x14ac:dyDescent="0.25"/>
    <row r="144" ht="17.100000000000001" customHeight="1" x14ac:dyDescent="0.25"/>
    <row r="145" ht="17.100000000000001" customHeight="1" x14ac:dyDescent="0.25"/>
    <row r="146" ht="17.100000000000001" customHeight="1" x14ac:dyDescent="0.25"/>
    <row r="147" ht="17.100000000000001" customHeight="1" x14ac:dyDescent="0.25"/>
    <row r="148" ht="17.100000000000001" customHeight="1" x14ac:dyDescent="0.25"/>
    <row r="149" ht="17.100000000000001" customHeight="1" x14ac:dyDescent="0.25"/>
    <row r="150" ht="17.100000000000001" customHeight="1" x14ac:dyDescent="0.25"/>
    <row r="151" ht="17.100000000000001" customHeight="1" x14ac:dyDescent="0.25"/>
    <row r="152" ht="17.100000000000001" customHeight="1" x14ac:dyDescent="0.25"/>
    <row r="153" ht="17.100000000000001" customHeight="1" x14ac:dyDescent="0.25"/>
    <row r="154" ht="17.100000000000001" customHeight="1" x14ac:dyDescent="0.25"/>
    <row r="155" ht="17.100000000000001" customHeight="1" x14ac:dyDescent="0.25"/>
    <row r="156" ht="17.100000000000001" customHeight="1" x14ac:dyDescent="0.25"/>
    <row r="157" ht="17.100000000000001" customHeight="1" x14ac:dyDescent="0.25"/>
    <row r="158" ht="17.100000000000001" customHeight="1" x14ac:dyDescent="0.25"/>
    <row r="159" ht="17.100000000000001" customHeight="1" x14ac:dyDescent="0.25"/>
    <row r="160" ht="17.100000000000001" customHeight="1" x14ac:dyDescent="0.25"/>
    <row r="161" ht="17.100000000000001" customHeight="1" x14ac:dyDescent="0.25"/>
    <row r="162" ht="17.100000000000001" customHeight="1" x14ac:dyDescent="0.25"/>
  </sheetData>
  <mergeCells count="296">
    <mergeCell ref="A81:C81"/>
    <mergeCell ref="D81:F81"/>
    <mergeCell ref="K81:M81"/>
    <mergeCell ref="N81:Q81"/>
    <mergeCell ref="R81:U81"/>
    <mergeCell ref="V81:W81"/>
    <mergeCell ref="X81:Y81"/>
    <mergeCell ref="AB81:AC81"/>
    <mergeCell ref="AD81:AF81"/>
    <mergeCell ref="AG81:AH81"/>
    <mergeCell ref="AI81:AN81"/>
    <mergeCell ref="H43:L43"/>
    <mergeCell ref="N43:S43"/>
    <mergeCell ref="U43:Z43"/>
    <mergeCell ref="AB43:AF43"/>
    <mergeCell ref="N44:S44"/>
    <mergeCell ref="U44:Z44"/>
    <mergeCell ref="AB44:AF44"/>
    <mergeCell ref="AB75:AC75"/>
    <mergeCell ref="AP2:AY3"/>
    <mergeCell ref="AF13:AM14"/>
    <mergeCell ref="H42:Z42"/>
    <mergeCell ref="H40:L40"/>
    <mergeCell ref="AB73:AC73"/>
    <mergeCell ref="AD73:AF73"/>
    <mergeCell ref="K72:M72"/>
    <mergeCell ref="N72:Q72"/>
    <mergeCell ref="R72:U72"/>
    <mergeCell ref="AB72:AC72"/>
    <mergeCell ref="AD72:AF72"/>
    <mergeCell ref="K73:M73"/>
    <mergeCell ref="N73:Q73"/>
    <mergeCell ref="R73:U73"/>
    <mergeCell ref="C57:O57"/>
    <mergeCell ref="Q57:V57"/>
    <mergeCell ref="AB76:AC76"/>
    <mergeCell ref="AD76:AF76"/>
    <mergeCell ref="K74:M74"/>
    <mergeCell ref="N74:Q74"/>
    <mergeCell ref="R74:U74"/>
    <mergeCell ref="AB74:AC74"/>
    <mergeCell ref="AD74:AF74"/>
    <mergeCell ref="AD75:AF75"/>
    <mergeCell ref="K75:M75"/>
    <mergeCell ref="X74:Y74"/>
    <mergeCell ref="X76:Y76"/>
    <mergeCell ref="V75:W75"/>
    <mergeCell ref="V76:W76"/>
    <mergeCell ref="X75:Y75"/>
    <mergeCell ref="A75:C75"/>
    <mergeCell ref="D75:F75"/>
    <mergeCell ref="G75:H75"/>
    <mergeCell ref="I75:J75"/>
    <mergeCell ref="A76:C76"/>
    <mergeCell ref="D76:F76"/>
    <mergeCell ref="G76:H76"/>
    <mergeCell ref="I76:J76"/>
    <mergeCell ref="R75:U75"/>
    <mergeCell ref="N75:Q75"/>
    <mergeCell ref="K76:M76"/>
    <mergeCell ref="N76:Q76"/>
    <mergeCell ref="R76:U76"/>
    <mergeCell ref="AK83:AL83"/>
    <mergeCell ref="A84:AG85"/>
    <mergeCell ref="AH84:AN85"/>
    <mergeCell ref="K80:M80"/>
    <mergeCell ref="N80:Q80"/>
    <mergeCell ref="R80:U80"/>
    <mergeCell ref="AB80:AC80"/>
    <mergeCell ref="AD80:AF80"/>
    <mergeCell ref="A80:C80"/>
    <mergeCell ref="D80:F80"/>
    <mergeCell ref="G80:H80"/>
    <mergeCell ref="I80:J80"/>
    <mergeCell ref="X80:Y80"/>
    <mergeCell ref="V80:W80"/>
    <mergeCell ref="G81:H81"/>
    <mergeCell ref="I81:J81"/>
    <mergeCell ref="K79:M79"/>
    <mergeCell ref="N79:Q79"/>
    <mergeCell ref="R79:U79"/>
    <mergeCell ref="AB79:AC79"/>
    <mergeCell ref="AD79:AF79"/>
    <mergeCell ref="A79:C79"/>
    <mergeCell ref="D79:F79"/>
    <mergeCell ref="G79:H79"/>
    <mergeCell ref="I79:J79"/>
    <mergeCell ref="X79:Y79"/>
    <mergeCell ref="V79:W79"/>
    <mergeCell ref="K78:M78"/>
    <mergeCell ref="N78:Q78"/>
    <mergeCell ref="R78:U78"/>
    <mergeCell ref="AB78:AC78"/>
    <mergeCell ref="AD78:AF78"/>
    <mergeCell ref="A78:C78"/>
    <mergeCell ref="D78:F78"/>
    <mergeCell ref="G78:H78"/>
    <mergeCell ref="I78:J78"/>
    <mergeCell ref="X78:Y78"/>
    <mergeCell ref="V78:W78"/>
    <mergeCell ref="K77:M77"/>
    <mergeCell ref="N77:Q77"/>
    <mergeCell ref="R77:U77"/>
    <mergeCell ref="AB77:AC77"/>
    <mergeCell ref="AD77:AF77"/>
    <mergeCell ref="A77:C77"/>
    <mergeCell ref="D77:F77"/>
    <mergeCell ref="G77:H77"/>
    <mergeCell ref="I77:J77"/>
    <mergeCell ref="V77:W77"/>
    <mergeCell ref="X77:Y77"/>
    <mergeCell ref="A73:C73"/>
    <mergeCell ref="D73:F73"/>
    <mergeCell ref="G73:H73"/>
    <mergeCell ref="I73:J73"/>
    <mergeCell ref="X73:Y73"/>
    <mergeCell ref="V73:W73"/>
    <mergeCell ref="V74:W74"/>
    <mergeCell ref="D71:F71"/>
    <mergeCell ref="G71:H71"/>
    <mergeCell ref="I71:J71"/>
    <mergeCell ref="V71:W71"/>
    <mergeCell ref="V72:W72"/>
    <mergeCell ref="A74:C74"/>
    <mergeCell ref="D74:F74"/>
    <mergeCell ref="G74:H74"/>
    <mergeCell ref="I74:J74"/>
    <mergeCell ref="A72:C72"/>
    <mergeCell ref="D72:F72"/>
    <mergeCell ref="X71:Y71"/>
    <mergeCell ref="X72:Y72"/>
    <mergeCell ref="N71:Q71"/>
    <mergeCell ref="R71:U71"/>
    <mergeCell ref="G72:H72"/>
    <mergeCell ref="I72:J72"/>
    <mergeCell ref="AJ56:AM56"/>
    <mergeCell ref="X57:AC57"/>
    <mergeCell ref="AE57:AH57"/>
    <mergeCell ref="AJ57:AM57"/>
    <mergeCell ref="X58:AC58"/>
    <mergeCell ref="AE58:AH58"/>
    <mergeCell ref="X55:AC55"/>
    <mergeCell ref="AE55:AH55"/>
    <mergeCell ref="X56:AC56"/>
    <mergeCell ref="AJ58:AM58"/>
    <mergeCell ref="B38:L39"/>
    <mergeCell ref="N40:S40"/>
    <mergeCell ref="N41:S41"/>
    <mergeCell ref="J36:N36"/>
    <mergeCell ref="Q36:U36"/>
    <mergeCell ref="X36:AE36"/>
    <mergeCell ref="AH36:AM36"/>
    <mergeCell ref="J37:N37"/>
    <mergeCell ref="Q37:U37"/>
    <mergeCell ref="X37:AE37"/>
    <mergeCell ref="AH37:AM37"/>
    <mergeCell ref="U40:Z40"/>
    <mergeCell ref="U41:Z41"/>
    <mergeCell ref="AB40:AF40"/>
    <mergeCell ref="AB41:AF41"/>
    <mergeCell ref="AH40:AL40"/>
    <mergeCell ref="AH41:AL41"/>
    <mergeCell ref="F7:AJ7"/>
    <mergeCell ref="J19:Q19"/>
    <mergeCell ref="Z19:AM19"/>
    <mergeCell ref="J21:Q21"/>
    <mergeCell ref="J29:U29"/>
    <mergeCell ref="AE29:AM29"/>
    <mergeCell ref="J30:U30"/>
    <mergeCell ref="AE30:AM30"/>
    <mergeCell ref="B34:K35"/>
    <mergeCell ref="B10:G16"/>
    <mergeCell ref="J22:Q22"/>
    <mergeCell ref="J23:Q23"/>
    <mergeCell ref="Z23:AM23"/>
    <mergeCell ref="J24:Q24"/>
    <mergeCell ref="Z24:AM24"/>
    <mergeCell ref="J26:U28"/>
    <mergeCell ref="AE26:AM26"/>
    <mergeCell ref="AE27:AM27"/>
    <mergeCell ref="AE28:AM28"/>
    <mergeCell ref="AE62:AH62"/>
    <mergeCell ref="R68:AC69"/>
    <mergeCell ref="AG70:AH70"/>
    <mergeCell ref="AD68:AH69"/>
    <mergeCell ref="R70:U70"/>
    <mergeCell ref="AB70:AC70"/>
    <mergeCell ref="X70:Y70"/>
    <mergeCell ref="H45:Z45"/>
    <mergeCell ref="C62:O62"/>
    <mergeCell ref="C63:L63"/>
    <mergeCell ref="N63:S63"/>
    <mergeCell ref="B46:L47"/>
    <mergeCell ref="C48:O48"/>
    <mergeCell ref="C49:O49"/>
    <mergeCell ref="Q49:V49"/>
    <mergeCell ref="C50:O50"/>
    <mergeCell ref="Q50:V50"/>
    <mergeCell ref="Q48:V48"/>
    <mergeCell ref="Q59:V59"/>
    <mergeCell ref="Q60:V60"/>
    <mergeCell ref="Q61:V61"/>
    <mergeCell ref="Q62:V62"/>
    <mergeCell ref="X62:AC62"/>
    <mergeCell ref="X59:AC59"/>
    <mergeCell ref="G70:H70"/>
    <mergeCell ref="I70:J70"/>
    <mergeCell ref="Q51:V51"/>
    <mergeCell ref="X48:AC48"/>
    <mergeCell ref="X49:AC49"/>
    <mergeCell ref="X50:AC50"/>
    <mergeCell ref="X51:AC51"/>
    <mergeCell ref="Q52:V52"/>
    <mergeCell ref="Q53:V53"/>
    <mergeCell ref="Q54:V54"/>
    <mergeCell ref="X52:AC52"/>
    <mergeCell ref="X53:AC53"/>
    <mergeCell ref="X54:AC54"/>
    <mergeCell ref="C55:O55"/>
    <mergeCell ref="Q55:V55"/>
    <mergeCell ref="C56:O56"/>
    <mergeCell ref="Q56:V56"/>
    <mergeCell ref="C58:O58"/>
    <mergeCell ref="Q58:V58"/>
    <mergeCell ref="F6:AJ6"/>
    <mergeCell ref="F5:AJ5"/>
    <mergeCell ref="AI80:AN80"/>
    <mergeCell ref="AI79:AN79"/>
    <mergeCell ref="AI78:AN78"/>
    <mergeCell ref="AI77:AN77"/>
    <mergeCell ref="AI76:AN76"/>
    <mergeCell ref="AI75:AN75"/>
    <mergeCell ref="AI74:AN74"/>
    <mergeCell ref="AI73:AN73"/>
    <mergeCell ref="AI72:AN72"/>
    <mergeCell ref="AI71:AN71"/>
    <mergeCell ref="AG76:AH76"/>
    <mergeCell ref="AG77:AH77"/>
    <mergeCell ref="AG78:AH78"/>
    <mergeCell ref="AG79:AH79"/>
    <mergeCell ref="AG80:AH80"/>
    <mergeCell ref="AG71:AH71"/>
    <mergeCell ref="AG72:AH72"/>
    <mergeCell ref="AG73:AH73"/>
    <mergeCell ref="AE59:AH59"/>
    <mergeCell ref="X60:AC60"/>
    <mergeCell ref="AE60:AH60"/>
    <mergeCell ref="X61:AC61"/>
    <mergeCell ref="AG74:AH74"/>
    <mergeCell ref="AG75:AH75"/>
    <mergeCell ref="A68:F69"/>
    <mergeCell ref="G68:J69"/>
    <mergeCell ref="AJ62:AM62"/>
    <mergeCell ref="AJ61:AM61"/>
    <mergeCell ref="AJ60:AM60"/>
    <mergeCell ref="AJ59:AM59"/>
    <mergeCell ref="AH44:AL44"/>
    <mergeCell ref="K71:M71"/>
    <mergeCell ref="AB71:AC71"/>
    <mergeCell ref="AD71:AF71"/>
    <mergeCell ref="A71:C71"/>
    <mergeCell ref="AE61:AH61"/>
    <mergeCell ref="X63:AA63"/>
    <mergeCell ref="AF63:AJ63"/>
    <mergeCell ref="A66:AN67"/>
    <mergeCell ref="N68:Q70"/>
    <mergeCell ref="K68:M70"/>
    <mergeCell ref="V70:W70"/>
    <mergeCell ref="AI68:AN70"/>
    <mergeCell ref="AD70:AF70"/>
    <mergeCell ref="A70:C70"/>
    <mergeCell ref="D70:F70"/>
    <mergeCell ref="AH43:AL43"/>
    <mergeCell ref="C61:O61"/>
    <mergeCell ref="C60:O60"/>
    <mergeCell ref="C59:O59"/>
    <mergeCell ref="AJ48:AM48"/>
    <mergeCell ref="AJ49:AM49"/>
    <mergeCell ref="AJ50:AM50"/>
    <mergeCell ref="C51:O51"/>
    <mergeCell ref="AE48:AH48"/>
    <mergeCell ref="AE49:AH49"/>
    <mergeCell ref="AE50:AH50"/>
    <mergeCell ref="AE51:AH51"/>
    <mergeCell ref="C52:O52"/>
    <mergeCell ref="C53:O53"/>
    <mergeCell ref="C54:O54"/>
    <mergeCell ref="AJ51:AM51"/>
    <mergeCell ref="AJ52:AM52"/>
    <mergeCell ref="AJ53:AM53"/>
    <mergeCell ref="AJ54:AM54"/>
    <mergeCell ref="AE52:AH52"/>
    <mergeCell ref="AE53:AH53"/>
    <mergeCell ref="AE54:AH54"/>
    <mergeCell ref="AJ55:AM55"/>
    <mergeCell ref="AE56:AH56"/>
  </mergeCells>
  <hyperlinks>
    <hyperlink ref="AE30" r:id="rId1"/>
  </hyperlinks>
  <pageMargins left="0" right="0" top="0.5" bottom="0.5" header="0.3" footer="0.3"/>
  <pageSetup paperSize="9" orientation="landscape" verticalDpi="4294967295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Benjamin</dc:creator>
  <cp:lastModifiedBy>User</cp:lastModifiedBy>
  <cp:lastPrinted>2020-11-06T12:43:04Z</cp:lastPrinted>
  <dcterms:created xsi:type="dcterms:W3CDTF">2019-12-29T11:37:05Z</dcterms:created>
  <dcterms:modified xsi:type="dcterms:W3CDTF">2023-07-20T19:03:22Z</dcterms:modified>
</cp:coreProperties>
</file>