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035DCD-ACE4-4F91-BB67-30E1A064F32C}" xr6:coauthVersionLast="47" xr6:coauthVersionMax="47" xr10:uidLastSave="{00000000-0000-0000-0000-000000000000}"/>
  <bookViews>
    <workbookView xWindow="0" yWindow="0" windowWidth="22860" windowHeight="12240" xr2:uid="{9BEA00E8-44E9-49A8-88CC-4681B9A12C8C}"/>
  </bookViews>
  <sheets>
    <sheet name="Application form" sheetId="4" r:id="rId1"/>
  </sheets>
  <definedNames>
    <definedName name="_xlnm.Print_Area" localSheetId="0">'Application form'!$A$1:$U$73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4" l="1"/>
  <c r="U41" i="4" l="1"/>
  <c r="U35" i="4"/>
  <c r="U34" i="4"/>
  <c r="U31" i="4"/>
  <c r="U33" i="4"/>
  <c r="U28" i="4"/>
  <c r="U30" i="4"/>
  <c r="U27" i="4"/>
  <c r="U25" i="4"/>
  <c r="U26" i="4"/>
  <c r="U23" i="4"/>
  <c r="U24" i="4"/>
  <c r="U17" i="4"/>
  <c r="U20" i="4"/>
  <c r="U19" i="4"/>
  <c r="U18" i="4"/>
</calcChain>
</file>

<file path=xl/sharedStrings.xml><?xml version="1.0" encoding="utf-8"?>
<sst xmlns="http://schemas.openxmlformats.org/spreadsheetml/2006/main" count="231" uniqueCount="193">
  <si>
    <t>Rank</t>
  </si>
  <si>
    <t>Surname</t>
  </si>
  <si>
    <t>First name</t>
  </si>
  <si>
    <t>Education</t>
  </si>
  <si>
    <t>Patronymic</t>
  </si>
  <si>
    <t>Date of birth</t>
  </si>
  <si>
    <t>Place of birth</t>
  </si>
  <si>
    <t>University (School, College)</t>
  </si>
  <si>
    <t>Speciality</t>
  </si>
  <si>
    <t>E-mail</t>
  </si>
  <si>
    <t>Marital status</t>
  </si>
  <si>
    <t>Home address</t>
  </si>
  <si>
    <t>Next of kin/relationship/address/phone</t>
  </si>
  <si>
    <t>Language knowledge (english)</t>
  </si>
  <si>
    <t>Test</t>
  </si>
  <si>
    <t>Result</t>
  </si>
  <si>
    <t>Height</t>
  </si>
  <si>
    <t>Weight</t>
  </si>
  <si>
    <t>Clothes size</t>
  </si>
  <si>
    <t>Shoes size</t>
  </si>
  <si>
    <t>Hair color</t>
  </si>
  <si>
    <t>Eye color</t>
  </si>
  <si>
    <t>personal details</t>
  </si>
  <si>
    <t>Year of graduation</t>
  </si>
  <si>
    <t>Document</t>
  </si>
  <si>
    <t>Expire date</t>
  </si>
  <si>
    <t>Issued date</t>
  </si>
  <si>
    <t>Place of issue</t>
  </si>
  <si>
    <t>Number</t>
  </si>
  <si>
    <t>Seaman's book</t>
  </si>
  <si>
    <t>Passport (national)</t>
  </si>
  <si>
    <t>Passport (foreign)</t>
  </si>
  <si>
    <t>SURVIVAL CRAFT &amp; RESCUE BOAT</t>
  </si>
  <si>
    <t>ADVANCED FIRE FIGHTING</t>
  </si>
  <si>
    <t>YELLOW FEVER</t>
  </si>
  <si>
    <t>D &amp; A TEST</t>
  </si>
  <si>
    <t>MEDICAL FIRST AIDS</t>
  </si>
  <si>
    <t>Visa (USA, others)</t>
  </si>
  <si>
    <t>Seaman’s passport  (Cyp., others)</t>
  </si>
  <si>
    <t>HAZMAT/Carriage of dang.&amp;hazard.subst.</t>
  </si>
  <si>
    <t>Chemical tanker training program</t>
  </si>
  <si>
    <t>HAZMAT training program "C", title 49 (USA)</t>
  </si>
  <si>
    <t>Other courses:</t>
  </si>
  <si>
    <t>Special training</t>
  </si>
  <si>
    <t>Documents</t>
  </si>
  <si>
    <t>Certificates</t>
  </si>
  <si>
    <t>Name of vessel</t>
  </si>
  <si>
    <t>Flag</t>
  </si>
  <si>
    <t>Date</t>
  </si>
  <si>
    <t>DWT</t>
  </si>
  <si>
    <t>Previous experience for last 5 years</t>
  </si>
  <si>
    <t>Remarks:</t>
  </si>
  <si>
    <t>Home phone</t>
  </si>
  <si>
    <t>Mobil</t>
  </si>
  <si>
    <t>Signature of applicant</t>
  </si>
  <si>
    <t>Nationality of crewmembers sailed with:</t>
  </si>
  <si>
    <t>Recommendations</t>
  </si>
  <si>
    <t>Phone of last shipowner (Crew company)</t>
  </si>
  <si>
    <t>min wage</t>
  </si>
  <si>
    <t>expected wage</t>
  </si>
  <si>
    <t>Others:</t>
  </si>
  <si>
    <t xml:space="preserve">APPLICATION FORM </t>
  </si>
  <si>
    <t xml:space="preserve">Application form </t>
  </si>
  <si>
    <t>PHYSICAL EXAMINATION REPORT</t>
  </si>
  <si>
    <t xml:space="preserve">is accepted by </t>
  </si>
  <si>
    <t xml:space="preserve">Owner's name </t>
  </si>
  <si>
    <t>Crew management company</t>
  </si>
  <si>
    <t>RADAR, ARPA</t>
  </si>
  <si>
    <t>Type of vessel</t>
  </si>
  <si>
    <t xml:space="preserve">readiness to work </t>
  </si>
  <si>
    <t>Your comments:</t>
  </si>
  <si>
    <t>from</t>
  </si>
  <si>
    <t xml:space="preserve">Date </t>
  </si>
  <si>
    <t>to</t>
  </si>
  <si>
    <t>expect.duration</t>
  </si>
  <si>
    <t xml:space="preserve">GMDSS  </t>
  </si>
  <si>
    <t>+994709203500</t>
  </si>
  <si>
    <t>AB</t>
  </si>
  <si>
    <t>Alkhasov</t>
  </si>
  <si>
    <t>Nurlan</t>
  </si>
  <si>
    <t>Agashirin</t>
  </si>
  <si>
    <t>single</t>
  </si>
  <si>
    <t>Father / Azerbajan,Khudat / +994705248555</t>
  </si>
  <si>
    <t>nurlanalxasov05@gmail.com</t>
  </si>
  <si>
    <t>Bachelor</t>
  </si>
  <si>
    <t xml:space="preserve">Kyiv Institute of Water Transport </t>
  </si>
  <si>
    <t>02.09.2020</t>
  </si>
  <si>
    <t>Navigation</t>
  </si>
  <si>
    <t>11.09.1998</t>
  </si>
  <si>
    <t>Azerbaijan,Khudat</t>
  </si>
  <si>
    <t>AZERBAIJAN,BAKU</t>
  </si>
  <si>
    <t>C00843133</t>
  </si>
  <si>
    <t>23.09.2016</t>
  </si>
  <si>
    <t>22.09.2026</t>
  </si>
  <si>
    <t>Seafarers Identity Document</t>
  </si>
  <si>
    <t>AZE 017901</t>
  </si>
  <si>
    <t>AZERBAIJAN,KHACHMAZ</t>
  </si>
  <si>
    <t>Brown</t>
  </si>
  <si>
    <t>Black</t>
  </si>
  <si>
    <t>SECURITY-RELATED TRAINING AND INSTUCTION</t>
  </si>
  <si>
    <t xml:space="preserve"> SAFETY FAMILIAZATION, BASIC TRAINING AND INSTRUCSION</t>
  </si>
  <si>
    <t>№ SR - 0145-21</t>
  </si>
  <si>
    <t>02.12.2026</t>
  </si>
  <si>
    <t>02.12.2021</t>
  </si>
  <si>
    <t>AZERBAIJAN STATE MARITIME AND PORTAGENCY</t>
  </si>
  <si>
    <t>№ SJ-0727-21</t>
  </si>
  <si>
    <t>30.08.2021</t>
  </si>
  <si>
    <t>26.08.2026</t>
  </si>
  <si>
    <t>ECDIS</t>
  </si>
  <si>
    <t>№ SZ-0377-21</t>
  </si>
  <si>
    <t>16.08.2021</t>
  </si>
  <si>
    <t>16.08.2026</t>
  </si>
  <si>
    <t>TRAINING FOR SEAFARERS WITH DESIGNATED SECURITY DUTIES</t>
  </si>
  <si>
    <t>LEADERSHIP AND TEAMWORK</t>
  </si>
  <si>
    <t>№ DL-0814-21</t>
  </si>
  <si>
    <t>BRİDGE RESOURCE MANAGEMENT</t>
  </si>
  <si>
    <t>№ SW-0379-21</t>
  </si>
  <si>
    <t xml:space="preserve">15.09.2021 </t>
  </si>
  <si>
    <t>15.09.2026</t>
  </si>
  <si>
    <t xml:space="preserve">Basic Training and qualification on oil and chemical tanker training </t>
  </si>
  <si>
    <t>№ SA-0223-19</t>
  </si>
  <si>
    <t>05.06.2019</t>
  </si>
  <si>
    <t>05.06.2024</t>
  </si>
  <si>
    <t>SILVER STAR</t>
  </si>
  <si>
    <t>AZERBAIJAN</t>
  </si>
  <si>
    <t>G. CARGO</t>
  </si>
  <si>
    <t>3332</t>
  </si>
  <si>
    <t>Samaya co LTD LLC</t>
  </si>
  <si>
    <t>27.11.2018</t>
  </si>
  <si>
    <t>30.03.2019</t>
  </si>
  <si>
    <t>BAKU PRIDE</t>
  </si>
  <si>
    <t>3054</t>
  </si>
  <si>
    <t>OPTIMAL SHIPPING LTD</t>
  </si>
  <si>
    <t>21.11.2019</t>
  </si>
  <si>
    <t>23.07.2020</t>
  </si>
  <si>
    <t>17.07.2021</t>
  </si>
  <si>
    <t>MONGOLIA</t>
  </si>
  <si>
    <t xml:space="preserve">17 house Khazar st Khudat town Azerbaijan </t>
  </si>
  <si>
    <t>RUSSIAN / UKRAINIAN / TURK</t>
  </si>
  <si>
    <t>№ DQ-0438-21</t>
  </si>
  <si>
    <t>05.10.2026</t>
  </si>
  <si>
    <t>19.10.2021</t>
  </si>
  <si>
    <t xml:space="preserve">GRADE </t>
  </si>
  <si>
    <t>AZERBAIJAN MARINE ADMINISTRATION</t>
  </si>
  <si>
    <t>MEDICAL CERTIFICATE</t>
  </si>
  <si>
    <t>№ 396</t>
  </si>
  <si>
    <t>AZERRBAIJAN BAKU</t>
  </si>
  <si>
    <t>UNİCLİNİCA   MMC</t>
  </si>
  <si>
    <t>Watch Officer</t>
  </si>
  <si>
    <t xml:space="preserve">CERTIFICATE OF COMPETENCY </t>
  </si>
  <si>
    <t>№ 001321/22</t>
  </si>
  <si>
    <t>RAMZAY</t>
  </si>
  <si>
    <t>4540.3</t>
  </si>
  <si>
    <t>26.02.2022</t>
  </si>
  <si>
    <t>21.06.2022</t>
  </si>
  <si>
    <t>BELIZE</t>
  </si>
  <si>
    <t>№ SZ-0910-21</t>
  </si>
  <si>
    <t>24.12.2021</t>
  </si>
  <si>
    <t>03.12.2026</t>
  </si>
  <si>
    <t>09.08.2027</t>
  </si>
  <si>
    <t>15.05.2021</t>
  </si>
  <si>
    <t>2ND OFF</t>
  </si>
  <si>
    <t>PALAU</t>
  </si>
  <si>
    <t>3086</t>
  </si>
  <si>
    <t>AREADNE SHIPPING LTD</t>
  </si>
  <si>
    <t>23.12.2023</t>
  </si>
  <si>
    <t>07.06.2023</t>
  </si>
  <si>
    <t>DQK 026563</t>
  </si>
  <si>
    <t>26.01.2024</t>
  </si>
  <si>
    <t>26.01.2029</t>
  </si>
  <si>
    <t>AMUR 2507</t>
  </si>
  <si>
    <t xml:space="preserve">№ SO - 0309-24 </t>
  </si>
  <si>
    <t>02.02.2024</t>
  </si>
  <si>
    <t>02.02.2029</t>
  </si>
  <si>
    <t xml:space="preserve">№ SL - 0391-24 </t>
  </si>
  <si>
    <t>19.02.2024</t>
  </si>
  <si>
    <t>12.02.2029</t>
  </si>
  <si>
    <t xml:space="preserve">№ SI - 0589-24 </t>
  </si>
  <si>
    <t>01.03.2024</t>
  </si>
  <si>
    <t>UNLIMITED</t>
  </si>
  <si>
    <t>AZERBAIJAN STATE MARITIME AND PORT AGENCY</t>
  </si>
  <si>
    <t>№ SH-0669-24</t>
  </si>
  <si>
    <t>22.05.2024</t>
  </si>
  <si>
    <t>31.10.2024</t>
  </si>
  <si>
    <t>10.01.2024</t>
  </si>
  <si>
    <t>10.01.2034</t>
  </si>
  <si>
    <t xml:space="preserve">AA5537848 </t>
  </si>
  <si>
    <t>27.08.2026</t>
  </si>
  <si>
    <t>27.08.2021</t>
  </si>
  <si>
    <t>14.03.2024</t>
  </si>
  <si>
    <t>10.05.2024</t>
  </si>
  <si>
    <t>09.08.2022</t>
  </si>
  <si>
    <t>10.05.2026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</si>
</sst>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b/>
      <sz val="9"/>
      <name val="Agency FB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Arial Narrow"/>
      <family val="2"/>
      <charset val="204"/>
    </font>
    <font>
      <sz val="10"/>
      <color indexed="12"/>
      <name val="Arial Cyr"/>
      <charset val="204"/>
    </font>
    <font>
      <sz val="9"/>
      <name val="Arial Cyr"/>
      <charset val="204"/>
    </font>
    <font>
      <sz val="9"/>
      <name val="Arial"/>
      <family val="2"/>
      <charset val="162"/>
    </font>
    <font>
      <sz val="9"/>
      <name val="Arial"/>
      <family val="2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4"/>
      <color theme="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7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0" fontId="8" fillId="0" borderId="0" xfId="0" applyFont="1"/>
    <xf numFmtId="49" fontId="1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2" fillId="0" borderId="0" xfId="0" applyFont="1"/>
    <xf numFmtId="49" fontId="23" fillId="0" borderId="21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49" fontId="9" fillId="0" borderId="2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49" fontId="8" fillId="2" borderId="2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wrapText="1"/>
    </xf>
    <xf numFmtId="49" fontId="9" fillId="0" borderId="22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vertical="center"/>
    </xf>
    <xf numFmtId="0" fontId="8" fillId="5" borderId="16" xfId="0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 textRotation="90"/>
    </xf>
    <xf numFmtId="0" fontId="4" fillId="2" borderId="57" xfId="0" applyFont="1" applyFill="1" applyBorder="1" applyAlignment="1">
      <alignment horizontal="center" vertical="center" textRotation="90"/>
    </xf>
    <xf numFmtId="49" fontId="9" fillId="2" borderId="8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14" fontId="0" fillId="0" borderId="43" xfId="0" applyNumberFormat="1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49" fontId="9" fillId="0" borderId="1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32" xfId="0" applyNumberFormat="1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32" xfId="0" applyNumberFormat="1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49" fontId="19" fillId="0" borderId="39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49" fontId="20" fillId="0" borderId="9" xfId="0" applyNumberFormat="1" applyFont="1" applyBorder="1" applyAlignment="1">
      <alignment horizontal="left" vertical="center"/>
    </xf>
    <xf numFmtId="49" fontId="19" fillId="0" borderId="9" xfId="0" applyNumberFormat="1" applyFont="1" applyBorder="1" applyAlignment="1">
      <alignment horizontal="left" vertical="center"/>
    </xf>
    <xf numFmtId="49" fontId="19" fillId="0" borderId="10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32" xfId="0" applyNumberFormat="1" applyFont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4" fillId="4" borderId="40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left" vertical="center"/>
    </xf>
    <xf numFmtId="49" fontId="9" fillId="0" borderId="51" xfId="0" applyNumberFormat="1" applyFont="1" applyBorder="1" applyAlignment="1">
      <alignment horizontal="left" vertical="center"/>
    </xf>
    <xf numFmtId="49" fontId="9" fillId="0" borderId="52" xfId="0" applyNumberFormat="1" applyFont="1" applyBorder="1" applyAlignment="1">
      <alignment horizontal="left"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left" vertical="center"/>
    </xf>
    <xf numFmtId="49" fontId="9" fillId="0" borderId="49" xfId="0" applyNumberFormat="1" applyFont="1" applyBorder="1" applyAlignment="1">
      <alignment horizontal="left" vertical="center"/>
    </xf>
    <xf numFmtId="49" fontId="9" fillId="0" borderId="46" xfId="0" applyNumberFormat="1" applyFont="1" applyBorder="1" applyAlignment="1">
      <alignment horizontal="left" vertical="center"/>
    </xf>
    <xf numFmtId="49" fontId="20" fillId="0" borderId="29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left" vertical="center"/>
    </xf>
    <xf numFmtId="49" fontId="9" fillId="0" borderId="53" xfId="0" applyNumberFormat="1" applyFont="1" applyBorder="1" applyAlignment="1">
      <alignment horizontal="left" vertical="center"/>
    </xf>
    <xf numFmtId="49" fontId="9" fillId="0" borderId="48" xfId="0" applyNumberFormat="1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left" vertical="center"/>
    </xf>
    <xf numFmtId="49" fontId="20" fillId="0" borderId="36" xfId="0" applyNumberFormat="1" applyFont="1" applyBorder="1" applyAlignment="1">
      <alignment horizontal="center" vertical="center"/>
    </xf>
    <xf numFmtId="49" fontId="20" fillId="0" borderId="47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left" vertical="center"/>
    </xf>
    <xf numFmtId="49" fontId="8" fillId="0" borderId="49" xfId="0" applyNumberFormat="1" applyFont="1" applyBorder="1" applyAlignment="1">
      <alignment horizontal="left" vertical="center"/>
    </xf>
    <xf numFmtId="49" fontId="8" fillId="0" borderId="46" xfId="0" applyNumberFormat="1" applyFont="1" applyBorder="1" applyAlignment="1">
      <alignment horizontal="left" vertical="center"/>
    </xf>
    <xf numFmtId="49" fontId="19" fillId="0" borderId="45" xfId="0" applyNumberFormat="1" applyFont="1" applyBorder="1" applyAlignment="1">
      <alignment horizontal="center" vertical="center"/>
    </xf>
    <xf numFmtId="49" fontId="19" fillId="0" borderId="46" xfId="0" applyNumberFormat="1" applyFont="1" applyBorder="1" applyAlignment="1">
      <alignment horizontal="center" vertical="center"/>
    </xf>
    <xf numFmtId="49" fontId="19" fillId="0" borderId="47" xfId="0" applyNumberFormat="1" applyFont="1" applyBorder="1" applyAlignment="1">
      <alignment horizontal="center" vertical="center"/>
    </xf>
    <xf numFmtId="49" fontId="19" fillId="0" borderId="4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textRotation="90"/>
    </xf>
    <xf numFmtId="0" fontId="9" fillId="2" borderId="57" xfId="0" applyFont="1" applyFill="1" applyBorder="1" applyAlignment="1">
      <alignment horizontal="center" vertical="center" textRotation="90"/>
    </xf>
    <xf numFmtId="0" fontId="9" fillId="2" borderId="58" xfId="0" applyFont="1" applyFill="1" applyBorder="1" applyAlignment="1">
      <alignment horizontal="center" vertical="center" textRotation="90"/>
    </xf>
    <xf numFmtId="49" fontId="9" fillId="0" borderId="2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textRotation="90"/>
    </xf>
    <xf numFmtId="0" fontId="12" fillId="2" borderId="57" xfId="0" applyFont="1" applyFill="1" applyBorder="1" applyAlignment="1">
      <alignment horizontal="center" vertical="center" textRotation="90"/>
    </xf>
    <xf numFmtId="0" fontId="12" fillId="2" borderId="58" xfId="0" applyFont="1" applyFill="1" applyBorder="1" applyAlignment="1">
      <alignment horizontal="center" vertical="center" textRotation="90"/>
    </xf>
    <xf numFmtId="49" fontId="8" fillId="0" borderId="3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left" vertical="center"/>
    </xf>
    <xf numFmtId="49" fontId="8" fillId="0" borderId="44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9" fillId="3" borderId="47" xfId="0" applyNumberFormat="1" applyFont="1" applyFill="1" applyBorder="1" applyAlignment="1">
      <alignment horizontal="center" vertical="center"/>
    </xf>
    <xf numFmtId="49" fontId="9" fillId="3" borderId="4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17" fillId="0" borderId="8" xfId="1" applyNumberFormat="1" applyFont="1" applyBorder="1" applyAlignment="1" applyProtection="1">
      <alignment horizontal="center" vertical="center"/>
    </xf>
    <xf numFmtId="49" fontId="17" fillId="0" borderId="26" xfId="1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49" fontId="9" fillId="3" borderId="5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506956</xdr:colOff>
      <xdr:row>0</xdr:row>
      <xdr:rowOff>0</xdr:rowOff>
    </xdr:from>
    <xdr:to>
      <xdr:col>20</xdr:col>
      <xdr:colOff>586155</xdr:colOff>
      <xdr:row>9</xdr:row>
      <xdr:rowOff>7620</xdr:rowOff>
    </xdr:to>
    <xdr:pic>
      <xdr:nvPicPr>
        <xdr:cNvPr id="2123" name="Рисунок 8">
          <a:extLst>
            <a:ext uri="{FF2B5EF4-FFF2-40B4-BE49-F238E27FC236}">
              <a16:creationId xmlns:a16="http://schemas.microsoft.com/office/drawing/2014/main" id="{F0280A34-2CED-95D1-8BEC-35880FACA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2758" y="0"/>
          <a:ext cx="1502716" cy="1699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urlanalxasov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445F-0ADD-4EAE-B243-31C1D80A2C66}">
  <dimension ref="A1:AA74"/>
  <sheetViews>
    <sheetView tabSelected="1" view="pageBreakPreview" zoomScale="91" zoomScaleNormal="100" zoomScaleSheetLayoutView="91" workbookViewId="0">
      <selection activeCell="E69" sqref="E69"/>
    </sheetView>
  </sheetViews>
  <sheetFormatPr defaultRowHeight="13.2" x14ac:dyDescent="0.25"/>
  <cols>
    <col min="1" max="1" width="6.21875" customWidth="1"/>
    <col min="2" max="2" width="6" customWidth="1"/>
    <col min="3" max="3" width="4.88671875" customWidth="1"/>
    <col min="4" max="7" width="4.77734375" customWidth="1"/>
    <col min="8" max="8" width="26" customWidth="1"/>
    <col min="9" max="9" width="4.77734375" customWidth="1"/>
    <col min="10" max="10" width="8.109375" customWidth="1"/>
    <col min="11" max="11" width="5.5546875" customWidth="1"/>
    <col min="12" max="12" width="2.21875" customWidth="1"/>
    <col min="13" max="13" width="17.44140625" customWidth="1"/>
    <col min="14" max="14" width="22.109375" customWidth="1"/>
    <col min="15" max="15" width="1.5546875" customWidth="1"/>
    <col min="16" max="16" width="4.77734375" customWidth="1"/>
    <col min="17" max="17" width="7.44140625" customWidth="1"/>
    <col min="18" max="18" width="2.88671875" customWidth="1"/>
    <col min="19" max="19" width="6.5546875" customWidth="1"/>
    <col min="20" max="20" width="3.77734375" customWidth="1"/>
    <col min="21" max="21" width="8.6640625" customWidth="1"/>
    <col min="22" max="25" width="4.77734375" customWidth="1"/>
  </cols>
  <sheetData>
    <row r="1" spans="1:27" ht="15.75" customHeight="1" x14ac:dyDescent="0.25">
      <c r="A1" s="69"/>
      <c r="B1" s="70"/>
      <c r="C1" s="70"/>
      <c r="D1" s="70"/>
      <c r="E1" s="70"/>
      <c r="F1" s="70"/>
      <c r="G1" s="70"/>
      <c r="H1" s="102">
        <f ca="1" xml:space="preserve"> TODAY()</f>
        <v>45628</v>
      </c>
      <c r="I1" s="162" t="s">
        <v>61</v>
      </c>
      <c r="J1" s="163"/>
      <c r="K1" s="163"/>
      <c r="L1" s="163"/>
      <c r="M1" s="163"/>
      <c r="N1" s="163"/>
      <c r="O1" s="163"/>
      <c r="P1" s="163"/>
      <c r="Q1" s="164"/>
      <c r="R1" s="337"/>
      <c r="S1" s="338"/>
      <c r="T1" s="338"/>
      <c r="U1" s="339"/>
    </row>
    <row r="2" spans="1:27" ht="12" customHeight="1" x14ac:dyDescent="0.25">
      <c r="A2" s="71"/>
      <c r="B2" s="72"/>
      <c r="C2" s="72"/>
      <c r="D2" s="72"/>
      <c r="E2" s="72"/>
      <c r="F2" s="72"/>
      <c r="G2" s="72"/>
      <c r="H2" s="103"/>
      <c r="I2" s="162"/>
      <c r="J2" s="163"/>
      <c r="K2" s="163"/>
      <c r="L2" s="163"/>
      <c r="M2" s="163"/>
      <c r="N2" s="163"/>
      <c r="O2" s="163"/>
      <c r="P2" s="163"/>
      <c r="Q2" s="164"/>
      <c r="R2" s="340"/>
      <c r="S2" s="341"/>
      <c r="T2" s="341"/>
      <c r="U2" s="342"/>
    </row>
    <row r="3" spans="1:27" ht="12" customHeight="1" x14ac:dyDescent="0.25">
      <c r="A3" s="71"/>
      <c r="B3" s="72"/>
      <c r="C3" s="72"/>
      <c r="D3" s="72"/>
      <c r="E3" s="72"/>
      <c r="F3" s="72"/>
      <c r="G3" s="72"/>
      <c r="H3" s="103"/>
      <c r="I3" s="162"/>
      <c r="J3" s="163"/>
      <c r="K3" s="163"/>
      <c r="L3" s="163"/>
      <c r="M3" s="163"/>
      <c r="N3" s="163"/>
      <c r="O3" s="163"/>
      <c r="P3" s="163"/>
      <c r="Q3" s="164"/>
      <c r="R3" s="340"/>
      <c r="S3" s="341"/>
      <c r="T3" s="341"/>
      <c r="U3" s="342"/>
    </row>
    <row r="4" spans="1:27" ht="12.75" customHeight="1" thickBot="1" x14ac:dyDescent="0.3">
      <c r="A4" s="73"/>
      <c r="B4" s="74"/>
      <c r="C4" s="74"/>
      <c r="D4" s="74"/>
      <c r="E4" s="74"/>
      <c r="F4" s="74"/>
      <c r="G4" s="74"/>
      <c r="H4" s="104"/>
      <c r="I4" s="165"/>
      <c r="J4" s="166"/>
      <c r="K4" s="166"/>
      <c r="L4" s="166"/>
      <c r="M4" s="166"/>
      <c r="N4" s="166"/>
      <c r="O4" s="166"/>
      <c r="P4" s="166"/>
      <c r="Q4" s="167"/>
      <c r="R4" s="340"/>
      <c r="S4" s="341"/>
      <c r="T4" s="341"/>
      <c r="U4" s="342"/>
    </row>
    <row r="5" spans="1:27" ht="14.1" customHeight="1" thickBot="1" x14ac:dyDescent="0.3">
      <c r="A5" s="97" t="s">
        <v>22</v>
      </c>
      <c r="B5" s="6" t="s">
        <v>0</v>
      </c>
      <c r="C5" s="350" t="s">
        <v>148</v>
      </c>
      <c r="D5" s="350"/>
      <c r="E5" s="350"/>
      <c r="F5" s="350"/>
      <c r="G5" s="350"/>
      <c r="H5" s="351"/>
      <c r="I5" s="13" t="s">
        <v>5</v>
      </c>
      <c r="J5" s="13"/>
      <c r="K5" s="277" t="s">
        <v>88</v>
      </c>
      <c r="L5" s="277"/>
      <c r="M5" s="277"/>
      <c r="N5" s="277"/>
      <c r="O5" s="277"/>
      <c r="P5" s="277"/>
      <c r="Q5" s="349"/>
      <c r="R5" s="340"/>
      <c r="S5" s="341"/>
      <c r="T5" s="341"/>
      <c r="U5" s="342"/>
    </row>
    <row r="6" spans="1:27" ht="14.1" customHeight="1" x14ac:dyDescent="0.25">
      <c r="A6" s="98"/>
      <c r="B6" s="7" t="s">
        <v>1</v>
      </c>
      <c r="C6" s="8"/>
      <c r="D6" s="352" t="s">
        <v>78</v>
      </c>
      <c r="E6" s="352"/>
      <c r="F6" s="352"/>
      <c r="G6" s="352"/>
      <c r="H6" s="353"/>
      <c r="I6" s="14" t="s">
        <v>6</v>
      </c>
      <c r="J6" s="10"/>
      <c r="K6" s="91" t="s">
        <v>89</v>
      </c>
      <c r="L6" s="91"/>
      <c r="M6" s="91"/>
      <c r="N6" s="91"/>
      <c r="O6" s="91"/>
      <c r="P6" s="91"/>
      <c r="Q6" s="346"/>
      <c r="R6" s="340"/>
      <c r="S6" s="341"/>
      <c r="T6" s="341"/>
      <c r="U6" s="342"/>
    </row>
    <row r="7" spans="1:27" ht="14.1" customHeight="1" x14ac:dyDescent="0.25">
      <c r="A7" s="98"/>
      <c r="B7" s="9" t="s">
        <v>2</v>
      </c>
      <c r="C7" s="10"/>
      <c r="D7" s="354" t="s">
        <v>79</v>
      </c>
      <c r="E7" s="354"/>
      <c r="F7" s="354"/>
      <c r="G7" s="354"/>
      <c r="H7" s="355"/>
      <c r="I7" s="14" t="s">
        <v>11</v>
      </c>
      <c r="J7" s="10"/>
      <c r="K7" s="91" t="s">
        <v>137</v>
      </c>
      <c r="L7" s="91"/>
      <c r="M7" s="91"/>
      <c r="N7" s="91"/>
      <c r="O7" s="91"/>
      <c r="P7" s="91"/>
      <c r="Q7" s="346"/>
      <c r="R7" s="340"/>
      <c r="S7" s="341"/>
      <c r="T7" s="341"/>
      <c r="U7" s="342"/>
    </row>
    <row r="8" spans="1:27" ht="14.1" customHeight="1" x14ac:dyDescent="0.25">
      <c r="A8" s="98"/>
      <c r="B8" s="9" t="s">
        <v>4</v>
      </c>
      <c r="C8" s="10"/>
      <c r="D8" s="354" t="s">
        <v>80</v>
      </c>
      <c r="E8" s="354"/>
      <c r="F8" s="354"/>
      <c r="G8" s="354"/>
      <c r="H8" s="355"/>
      <c r="I8" s="14" t="s">
        <v>52</v>
      </c>
      <c r="J8" s="10"/>
      <c r="K8" s="99"/>
      <c r="L8" s="99"/>
      <c r="M8" s="99"/>
      <c r="N8" s="15" t="s">
        <v>53</v>
      </c>
      <c r="O8" s="91" t="s">
        <v>76</v>
      </c>
      <c r="P8" s="91"/>
      <c r="Q8" s="346"/>
      <c r="R8" s="340"/>
      <c r="S8" s="341"/>
      <c r="T8" s="341"/>
      <c r="U8" s="342"/>
    </row>
    <row r="9" spans="1:27" ht="26.25" customHeight="1" thickBot="1" x14ac:dyDescent="0.3">
      <c r="A9" s="98"/>
      <c r="B9" s="11" t="s">
        <v>10</v>
      </c>
      <c r="C9" s="12"/>
      <c r="D9" s="354" t="s">
        <v>81</v>
      </c>
      <c r="E9" s="354"/>
      <c r="F9" s="354"/>
      <c r="G9" s="354"/>
      <c r="H9" s="355"/>
      <c r="I9" s="14" t="s">
        <v>9</v>
      </c>
      <c r="J9" s="10"/>
      <c r="K9" s="358" t="s">
        <v>83</v>
      </c>
      <c r="L9" s="358"/>
      <c r="M9" s="358"/>
      <c r="N9" s="358"/>
      <c r="O9" s="358"/>
      <c r="P9" s="358"/>
      <c r="Q9" s="359"/>
      <c r="R9" s="343"/>
      <c r="S9" s="344"/>
      <c r="T9" s="344"/>
      <c r="U9" s="345"/>
    </row>
    <row r="10" spans="1:27" ht="12" customHeight="1" thickBot="1" x14ac:dyDescent="0.3">
      <c r="A10" s="98"/>
      <c r="B10" s="3" t="s">
        <v>12</v>
      </c>
      <c r="C10" s="4"/>
      <c r="D10" s="5"/>
      <c r="E10" s="5"/>
      <c r="F10" s="5"/>
      <c r="G10" s="100" t="s">
        <v>82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1"/>
    </row>
    <row r="11" spans="1:27" ht="12" customHeight="1" x14ac:dyDescent="0.25">
      <c r="A11" s="98"/>
      <c r="B11" s="356" t="s">
        <v>13</v>
      </c>
      <c r="C11" s="176"/>
      <c r="D11" s="176"/>
      <c r="E11" s="176"/>
      <c r="F11" s="260"/>
      <c r="G11" s="16" t="s">
        <v>14</v>
      </c>
      <c r="H11" s="316"/>
      <c r="I11" s="317"/>
      <c r="J11" s="16" t="s">
        <v>14</v>
      </c>
      <c r="K11" s="316"/>
      <c r="L11" s="347"/>
      <c r="M11" s="17" t="s">
        <v>16</v>
      </c>
      <c r="N11" s="360">
        <v>183</v>
      </c>
      <c r="O11" s="361"/>
      <c r="P11" s="16" t="s">
        <v>18</v>
      </c>
      <c r="Q11" s="13"/>
      <c r="R11" s="18">
        <v>52</v>
      </c>
      <c r="S11" s="16" t="s">
        <v>20</v>
      </c>
      <c r="T11" s="13"/>
      <c r="U11" s="19" t="s">
        <v>98</v>
      </c>
      <c r="X11" s="329"/>
      <c r="Y11" s="329"/>
      <c r="Z11" s="329"/>
      <c r="AA11" s="329"/>
    </row>
    <row r="12" spans="1:27" ht="12" customHeight="1" thickBot="1" x14ac:dyDescent="0.3">
      <c r="A12" s="98"/>
      <c r="B12" s="357"/>
      <c r="C12" s="161"/>
      <c r="D12" s="161"/>
      <c r="E12" s="161"/>
      <c r="F12" s="262"/>
      <c r="G12" s="20" t="s">
        <v>15</v>
      </c>
      <c r="H12" s="95"/>
      <c r="I12" s="200"/>
      <c r="J12" s="20" t="s">
        <v>15</v>
      </c>
      <c r="K12" s="95"/>
      <c r="L12" s="96"/>
      <c r="M12" s="21" t="s">
        <v>17</v>
      </c>
      <c r="N12" s="93">
        <v>74</v>
      </c>
      <c r="O12" s="94"/>
      <c r="P12" s="20" t="s">
        <v>19</v>
      </c>
      <c r="Q12" s="22"/>
      <c r="R12" s="23">
        <v>43</v>
      </c>
      <c r="S12" s="20" t="s">
        <v>21</v>
      </c>
      <c r="T12" s="22"/>
      <c r="U12" s="24" t="s">
        <v>97</v>
      </c>
      <c r="X12" s="329"/>
      <c r="Y12" s="329"/>
      <c r="Z12" s="329"/>
      <c r="AA12" s="329"/>
    </row>
    <row r="13" spans="1:27" ht="12" customHeight="1" x14ac:dyDescent="0.25">
      <c r="A13" s="98"/>
      <c r="B13" s="78" t="s">
        <v>3</v>
      </c>
      <c r="C13" s="76"/>
      <c r="D13" s="77"/>
      <c r="E13" s="75" t="s">
        <v>7</v>
      </c>
      <c r="F13" s="76"/>
      <c r="G13" s="76"/>
      <c r="H13" s="76"/>
      <c r="I13" s="76"/>
      <c r="J13" s="76"/>
      <c r="K13" s="76"/>
      <c r="L13" s="77"/>
      <c r="M13" s="75" t="s">
        <v>23</v>
      </c>
      <c r="N13" s="76"/>
      <c r="O13" s="77"/>
      <c r="P13" s="75" t="s">
        <v>8</v>
      </c>
      <c r="Q13" s="76"/>
      <c r="R13" s="76"/>
      <c r="S13" s="76"/>
      <c r="T13" s="76"/>
      <c r="U13" s="333"/>
      <c r="X13" s="329"/>
      <c r="Y13" s="329"/>
      <c r="Z13" s="329"/>
      <c r="AA13" s="329"/>
    </row>
    <row r="14" spans="1:27" ht="12" customHeight="1" x14ac:dyDescent="0.25">
      <c r="A14" s="98"/>
      <c r="B14" s="348" t="s">
        <v>84</v>
      </c>
      <c r="C14" s="80"/>
      <c r="D14" s="81"/>
      <c r="E14" s="79" t="s">
        <v>85</v>
      </c>
      <c r="F14" s="80"/>
      <c r="G14" s="80"/>
      <c r="H14" s="80"/>
      <c r="I14" s="80"/>
      <c r="J14" s="80"/>
      <c r="K14" s="80"/>
      <c r="L14" s="81"/>
      <c r="M14" s="79" t="s">
        <v>86</v>
      </c>
      <c r="N14" s="80"/>
      <c r="O14" s="81"/>
      <c r="P14" s="79" t="s">
        <v>87</v>
      </c>
      <c r="Q14" s="80"/>
      <c r="R14" s="80"/>
      <c r="S14" s="80"/>
      <c r="T14" s="80"/>
      <c r="U14" s="203"/>
    </row>
    <row r="15" spans="1:27" ht="12" customHeight="1" thickBot="1" x14ac:dyDescent="0.3">
      <c r="A15" s="98"/>
      <c r="B15" s="269"/>
      <c r="C15" s="88"/>
      <c r="D15" s="89"/>
      <c r="E15" s="87"/>
      <c r="F15" s="88"/>
      <c r="G15" s="88"/>
      <c r="H15" s="88"/>
      <c r="I15" s="88"/>
      <c r="J15" s="88"/>
      <c r="K15" s="88"/>
      <c r="L15" s="89"/>
      <c r="M15" s="87"/>
      <c r="N15" s="88"/>
      <c r="O15" s="89"/>
      <c r="P15" s="87"/>
      <c r="Q15" s="88"/>
      <c r="R15" s="88"/>
      <c r="S15" s="88"/>
      <c r="T15" s="88"/>
      <c r="U15" s="334"/>
      <c r="X15" s="1"/>
      <c r="Y15" s="1"/>
      <c r="Z15" s="1"/>
      <c r="AA15" s="1"/>
    </row>
    <row r="16" spans="1:27" ht="12" customHeight="1" x14ac:dyDescent="0.25">
      <c r="A16" s="297" t="s">
        <v>44</v>
      </c>
      <c r="B16" s="312" t="s">
        <v>24</v>
      </c>
      <c r="C16" s="275"/>
      <c r="D16" s="275"/>
      <c r="E16" s="275"/>
      <c r="F16" s="274"/>
      <c r="G16" s="273" t="s">
        <v>142</v>
      </c>
      <c r="H16" s="274"/>
      <c r="I16" s="273" t="s">
        <v>28</v>
      </c>
      <c r="J16" s="275"/>
      <c r="K16" s="274"/>
      <c r="L16" s="273" t="s">
        <v>27</v>
      </c>
      <c r="M16" s="275"/>
      <c r="N16" s="275"/>
      <c r="O16" s="274"/>
      <c r="P16" s="273" t="s">
        <v>26</v>
      </c>
      <c r="Q16" s="275"/>
      <c r="R16" s="274"/>
      <c r="S16" s="273" t="s">
        <v>25</v>
      </c>
      <c r="T16" s="274"/>
      <c r="U16" s="65"/>
      <c r="X16" s="1"/>
      <c r="Y16" s="1"/>
      <c r="Z16" s="1"/>
      <c r="AA16" s="1"/>
    </row>
    <row r="17" spans="1:27" ht="12" customHeight="1" x14ac:dyDescent="0.25">
      <c r="A17" s="298"/>
      <c r="B17" s="142" t="s">
        <v>29</v>
      </c>
      <c r="C17" s="143"/>
      <c r="D17" s="143"/>
      <c r="E17" s="143"/>
      <c r="F17" s="144"/>
      <c r="G17" s="85"/>
      <c r="H17" s="86"/>
      <c r="I17" s="90" t="s">
        <v>167</v>
      </c>
      <c r="J17" s="91"/>
      <c r="K17" s="92"/>
      <c r="L17" s="90" t="s">
        <v>90</v>
      </c>
      <c r="M17" s="91"/>
      <c r="N17" s="91"/>
      <c r="O17" s="92"/>
      <c r="P17" s="90" t="s">
        <v>168</v>
      </c>
      <c r="Q17" s="91"/>
      <c r="R17" s="92"/>
      <c r="S17" s="369" t="s">
        <v>169</v>
      </c>
      <c r="T17" s="370"/>
      <c r="U17" s="66">
        <f ca="1">DAYS360(H1,S17,)</f>
        <v>1494</v>
      </c>
      <c r="X17" s="1"/>
      <c r="Y17" s="1"/>
      <c r="Z17" s="1"/>
      <c r="AA17" s="1"/>
    </row>
    <row r="18" spans="1:27" ht="12" customHeight="1" x14ac:dyDescent="0.25">
      <c r="A18" s="298"/>
      <c r="B18" s="36" t="s">
        <v>94</v>
      </c>
      <c r="C18" s="37"/>
      <c r="D18" s="37"/>
      <c r="E18" s="37"/>
      <c r="F18" s="33"/>
      <c r="G18" s="34"/>
      <c r="H18" s="35"/>
      <c r="I18" s="49"/>
      <c r="J18" s="48" t="s">
        <v>95</v>
      </c>
      <c r="K18" s="50"/>
      <c r="L18" s="371" t="s">
        <v>90</v>
      </c>
      <c r="M18" s="372"/>
      <c r="N18" s="372"/>
      <c r="O18" s="373"/>
      <c r="P18" s="90" t="s">
        <v>168</v>
      </c>
      <c r="Q18" s="91"/>
      <c r="R18" s="92"/>
      <c r="S18" s="90" t="s">
        <v>169</v>
      </c>
      <c r="T18" s="92"/>
      <c r="U18" s="66">
        <f ca="1">DAYS360(H1,S18,)</f>
        <v>1494</v>
      </c>
      <c r="X18" s="1"/>
      <c r="Y18" s="1"/>
      <c r="Z18" s="1"/>
      <c r="AA18" s="1"/>
    </row>
    <row r="19" spans="1:27" ht="12" customHeight="1" x14ac:dyDescent="0.25">
      <c r="A19" s="298"/>
      <c r="B19" s="142" t="s">
        <v>30</v>
      </c>
      <c r="C19" s="143"/>
      <c r="D19" s="143"/>
      <c r="E19" s="143"/>
      <c r="F19" s="144"/>
      <c r="G19" s="85"/>
      <c r="H19" s="86"/>
      <c r="I19" s="90" t="s">
        <v>186</v>
      </c>
      <c r="J19" s="91"/>
      <c r="K19" s="92"/>
      <c r="L19" s="90" t="s">
        <v>96</v>
      </c>
      <c r="M19" s="91"/>
      <c r="N19" s="91"/>
      <c r="O19" s="92"/>
      <c r="P19" s="90" t="s">
        <v>184</v>
      </c>
      <c r="Q19" s="91"/>
      <c r="R19" s="92"/>
      <c r="S19" s="90" t="s">
        <v>185</v>
      </c>
      <c r="T19" s="92"/>
      <c r="U19" s="66">
        <f ca="1">DAYS360(H1,S19,)</f>
        <v>3278</v>
      </c>
      <c r="X19" s="1"/>
      <c r="Y19" s="1"/>
      <c r="Z19" s="1"/>
      <c r="AA19" s="1"/>
    </row>
    <row r="20" spans="1:27" ht="12" customHeight="1" x14ac:dyDescent="0.25">
      <c r="A20" s="298"/>
      <c r="B20" s="313" t="s">
        <v>31</v>
      </c>
      <c r="C20" s="314"/>
      <c r="D20" s="314"/>
      <c r="E20" s="314"/>
      <c r="F20" s="315"/>
      <c r="G20" s="85"/>
      <c r="H20" s="86"/>
      <c r="I20" s="90" t="s">
        <v>91</v>
      </c>
      <c r="J20" s="91"/>
      <c r="K20" s="92"/>
      <c r="L20" s="90" t="s">
        <v>90</v>
      </c>
      <c r="M20" s="91"/>
      <c r="N20" s="91"/>
      <c r="O20" s="92"/>
      <c r="P20" s="90" t="s">
        <v>92</v>
      </c>
      <c r="Q20" s="91"/>
      <c r="R20" s="92"/>
      <c r="S20" s="90" t="s">
        <v>93</v>
      </c>
      <c r="T20" s="92"/>
      <c r="U20" s="66">
        <f ca="1">DAYS360(H1,S20,)</f>
        <v>650</v>
      </c>
      <c r="X20" s="1"/>
      <c r="Y20" s="1"/>
      <c r="Z20" s="1"/>
      <c r="AA20" s="1"/>
    </row>
    <row r="21" spans="1:27" ht="12" customHeight="1" x14ac:dyDescent="0.25">
      <c r="A21" s="298"/>
      <c r="B21" s="142" t="s">
        <v>37</v>
      </c>
      <c r="C21" s="143"/>
      <c r="D21" s="143"/>
      <c r="E21" s="143"/>
      <c r="F21" s="144"/>
      <c r="G21" s="85"/>
      <c r="H21" s="86"/>
      <c r="I21" s="82"/>
      <c r="J21" s="83"/>
      <c r="K21" s="84"/>
      <c r="L21" s="82"/>
      <c r="M21" s="83"/>
      <c r="N21" s="83"/>
      <c r="O21" s="84"/>
      <c r="P21" s="82"/>
      <c r="Q21" s="83"/>
      <c r="R21" s="84"/>
      <c r="S21" s="82"/>
      <c r="T21" s="84"/>
      <c r="U21" s="61"/>
      <c r="X21" s="1"/>
      <c r="Y21" s="1"/>
      <c r="Z21" s="1"/>
      <c r="AA21" s="1"/>
    </row>
    <row r="22" spans="1:27" ht="12" customHeight="1" thickBot="1" x14ac:dyDescent="0.3">
      <c r="A22" s="298"/>
      <c r="B22" s="154" t="s">
        <v>38</v>
      </c>
      <c r="C22" s="155"/>
      <c r="D22" s="155"/>
      <c r="E22" s="155"/>
      <c r="F22" s="156"/>
      <c r="G22" s="152"/>
      <c r="H22" s="153"/>
      <c r="I22" s="158"/>
      <c r="J22" s="159"/>
      <c r="K22" s="160"/>
      <c r="L22" s="158"/>
      <c r="M22" s="159"/>
      <c r="N22" s="159"/>
      <c r="O22" s="160"/>
      <c r="P22" s="158"/>
      <c r="Q22" s="159"/>
      <c r="R22" s="160"/>
      <c r="S22" s="158"/>
      <c r="T22" s="160"/>
      <c r="U22" s="62"/>
      <c r="X22" s="1"/>
      <c r="Y22" s="1"/>
      <c r="Z22" s="1"/>
      <c r="AA22" s="1"/>
    </row>
    <row r="23" spans="1:27" ht="12" customHeight="1" thickBot="1" x14ac:dyDescent="0.3">
      <c r="A23" s="297" t="s">
        <v>45</v>
      </c>
      <c r="B23" s="45" t="s">
        <v>149</v>
      </c>
      <c r="C23" s="46"/>
      <c r="D23" s="46"/>
      <c r="E23" s="46"/>
      <c r="F23" s="46"/>
      <c r="G23" s="316" t="s">
        <v>148</v>
      </c>
      <c r="H23" s="317"/>
      <c r="I23" s="276" t="s">
        <v>150</v>
      </c>
      <c r="J23" s="277"/>
      <c r="K23" s="278"/>
      <c r="L23" s="276" t="s">
        <v>143</v>
      </c>
      <c r="M23" s="277"/>
      <c r="N23" s="277"/>
      <c r="O23" s="278"/>
      <c r="P23" s="276" t="s">
        <v>191</v>
      </c>
      <c r="Q23" s="277"/>
      <c r="R23" s="278"/>
      <c r="S23" s="276" t="s">
        <v>159</v>
      </c>
      <c r="T23" s="278"/>
      <c r="U23" s="67">
        <f ca="1">DAYS360(H1,S23)</f>
        <v>967</v>
      </c>
      <c r="X23" s="1"/>
      <c r="Y23" s="1"/>
      <c r="Z23" s="1"/>
      <c r="AA23" s="1"/>
    </row>
    <row r="24" spans="1:27" ht="12" customHeight="1" thickBot="1" x14ac:dyDescent="0.3">
      <c r="A24" s="298"/>
      <c r="B24" s="324" t="s">
        <v>75</v>
      </c>
      <c r="C24" s="325"/>
      <c r="D24" s="325"/>
      <c r="E24" s="325"/>
      <c r="F24" s="325"/>
      <c r="G24" s="325"/>
      <c r="H24" s="326"/>
      <c r="I24" s="266" t="s">
        <v>139</v>
      </c>
      <c r="J24" s="267"/>
      <c r="K24" s="268"/>
      <c r="L24" s="266" t="s">
        <v>180</v>
      </c>
      <c r="M24" s="267"/>
      <c r="N24" s="267"/>
      <c r="O24" s="268"/>
      <c r="P24" s="266" t="s">
        <v>141</v>
      </c>
      <c r="Q24" s="267"/>
      <c r="R24" s="268"/>
      <c r="S24" s="266" t="s">
        <v>140</v>
      </c>
      <c r="T24" s="268"/>
      <c r="U24" s="67">
        <f ca="1">DAYS360(H1,S24)</f>
        <v>663</v>
      </c>
      <c r="V24" s="60"/>
      <c r="X24" s="1"/>
      <c r="Y24" s="1"/>
      <c r="Z24" s="1"/>
      <c r="AA24" s="1"/>
    </row>
    <row r="25" spans="1:27" s="60" customFormat="1" ht="12" customHeight="1" thickBot="1" x14ac:dyDescent="0.3">
      <c r="A25" s="298"/>
      <c r="B25" s="142" t="s">
        <v>67</v>
      </c>
      <c r="C25" s="143"/>
      <c r="D25" s="143"/>
      <c r="E25" s="143"/>
      <c r="F25" s="143"/>
      <c r="G25" s="143"/>
      <c r="H25" s="144"/>
      <c r="I25" s="90" t="s">
        <v>101</v>
      </c>
      <c r="J25" s="91"/>
      <c r="K25" s="92"/>
      <c r="L25" s="90" t="s">
        <v>180</v>
      </c>
      <c r="M25" s="91"/>
      <c r="N25" s="91"/>
      <c r="O25" s="92"/>
      <c r="P25" s="90" t="s">
        <v>103</v>
      </c>
      <c r="Q25" s="91"/>
      <c r="R25" s="92"/>
      <c r="S25" s="90" t="s">
        <v>102</v>
      </c>
      <c r="T25" s="92"/>
      <c r="U25" s="67">
        <f ca="1">DAYS360(H1,S25)</f>
        <v>720</v>
      </c>
      <c r="V25"/>
      <c r="X25" s="52"/>
      <c r="Y25" s="52"/>
      <c r="Z25" s="52"/>
      <c r="AA25" s="52"/>
    </row>
    <row r="26" spans="1:27" ht="12" customHeight="1" thickBot="1" x14ac:dyDescent="0.3">
      <c r="A26" s="298"/>
      <c r="B26" s="142" t="s">
        <v>100</v>
      </c>
      <c r="C26" s="143"/>
      <c r="D26" s="143"/>
      <c r="E26" s="143"/>
      <c r="F26" s="143"/>
      <c r="G26" s="143"/>
      <c r="H26" s="144"/>
      <c r="I26" s="90" t="s">
        <v>171</v>
      </c>
      <c r="J26" s="91"/>
      <c r="K26" s="92"/>
      <c r="L26" s="90" t="s">
        <v>180</v>
      </c>
      <c r="M26" s="91"/>
      <c r="N26" s="91"/>
      <c r="O26" s="92"/>
      <c r="P26" s="90" t="s">
        <v>172</v>
      </c>
      <c r="Q26" s="91"/>
      <c r="R26" s="92"/>
      <c r="S26" s="90" t="s">
        <v>173</v>
      </c>
      <c r="T26" s="92"/>
      <c r="U26" s="67">
        <f ca="1">DAYS360(H1,S26)</f>
        <v>1500</v>
      </c>
      <c r="X26" s="1"/>
      <c r="Y26" s="1"/>
      <c r="Z26" s="1"/>
      <c r="AA26" s="1"/>
    </row>
    <row r="27" spans="1:27" ht="12" customHeight="1" thickBot="1" x14ac:dyDescent="0.3">
      <c r="A27" s="298"/>
      <c r="B27" s="142" t="s">
        <v>32</v>
      </c>
      <c r="C27" s="143"/>
      <c r="D27" s="143"/>
      <c r="E27" s="143"/>
      <c r="F27" s="143"/>
      <c r="G27" s="143"/>
      <c r="H27" s="144"/>
      <c r="I27" s="90" t="s">
        <v>174</v>
      </c>
      <c r="J27" s="91"/>
      <c r="K27" s="92"/>
      <c r="L27" s="90" t="s">
        <v>180</v>
      </c>
      <c r="M27" s="91"/>
      <c r="N27" s="91"/>
      <c r="O27" s="92"/>
      <c r="P27" s="90" t="s">
        <v>175</v>
      </c>
      <c r="Q27" s="91"/>
      <c r="R27" s="92"/>
      <c r="S27" s="90" t="s">
        <v>176</v>
      </c>
      <c r="T27" s="92"/>
      <c r="U27" s="67">
        <f ca="1">DAYS360(H1,S27)</f>
        <v>1510</v>
      </c>
      <c r="X27" s="1"/>
      <c r="Y27" s="1"/>
      <c r="Z27" s="1"/>
      <c r="AA27" s="1"/>
    </row>
    <row r="28" spans="1:27" ht="12" customHeight="1" thickBot="1" x14ac:dyDescent="0.3">
      <c r="A28" s="298"/>
      <c r="B28" s="142" t="s">
        <v>33</v>
      </c>
      <c r="C28" s="143"/>
      <c r="D28" s="143"/>
      <c r="E28" s="143"/>
      <c r="F28" s="143"/>
      <c r="G28" s="143"/>
      <c r="H28" s="144"/>
      <c r="I28" s="90" t="s">
        <v>105</v>
      </c>
      <c r="J28" s="91"/>
      <c r="K28" s="92"/>
      <c r="L28" s="90" t="s">
        <v>180</v>
      </c>
      <c r="M28" s="91"/>
      <c r="N28" s="91"/>
      <c r="O28" s="92"/>
      <c r="P28" s="90" t="s">
        <v>106</v>
      </c>
      <c r="Q28" s="91"/>
      <c r="R28" s="92"/>
      <c r="S28" s="90" t="s">
        <v>107</v>
      </c>
      <c r="T28" s="92"/>
      <c r="U28" s="67">
        <f ca="1">DAYS360(H1,S28)</f>
        <v>624</v>
      </c>
      <c r="X28" s="1"/>
      <c r="Y28" s="1"/>
      <c r="Z28" s="1"/>
      <c r="AA28" s="1"/>
    </row>
    <row r="29" spans="1:27" ht="12" customHeight="1" thickBot="1" x14ac:dyDescent="0.3">
      <c r="A29" s="298"/>
      <c r="B29" s="142" t="s">
        <v>99</v>
      </c>
      <c r="C29" s="143"/>
      <c r="D29" s="143"/>
      <c r="E29" s="143"/>
      <c r="F29" s="143"/>
      <c r="G29" s="143"/>
      <c r="H29" s="144"/>
      <c r="I29" s="90" t="s">
        <v>177</v>
      </c>
      <c r="J29" s="91"/>
      <c r="K29" s="92"/>
      <c r="L29" s="90" t="s">
        <v>180</v>
      </c>
      <c r="M29" s="91"/>
      <c r="N29" s="91"/>
      <c r="O29" s="92"/>
      <c r="P29" s="90" t="s">
        <v>178</v>
      </c>
      <c r="Q29" s="91"/>
      <c r="R29" s="92"/>
      <c r="S29" s="90" t="s">
        <v>179</v>
      </c>
      <c r="T29" s="92"/>
      <c r="U29" s="67"/>
      <c r="X29" s="1"/>
      <c r="Y29" s="1"/>
      <c r="Z29" s="1"/>
      <c r="AA29" s="1"/>
    </row>
    <row r="30" spans="1:27" ht="12" customHeight="1" thickBot="1" x14ac:dyDescent="0.3">
      <c r="A30" s="298"/>
      <c r="B30" s="142" t="s">
        <v>36</v>
      </c>
      <c r="C30" s="143"/>
      <c r="D30" s="143"/>
      <c r="E30" s="143"/>
      <c r="F30" s="143"/>
      <c r="G30" s="143"/>
      <c r="H30" s="144"/>
      <c r="I30" s="90" t="s">
        <v>156</v>
      </c>
      <c r="J30" s="91"/>
      <c r="K30" s="92"/>
      <c r="L30" s="90" t="s">
        <v>180</v>
      </c>
      <c r="M30" s="91"/>
      <c r="N30" s="91"/>
      <c r="O30" s="92"/>
      <c r="P30" s="90" t="s">
        <v>157</v>
      </c>
      <c r="Q30" s="91"/>
      <c r="R30" s="92"/>
      <c r="S30" s="90" t="s">
        <v>158</v>
      </c>
      <c r="T30" s="92"/>
      <c r="U30" s="67">
        <f ca="1">DAYS360(H1,S30)</f>
        <v>721</v>
      </c>
    </row>
    <row r="31" spans="1:27" ht="12" customHeight="1" thickBot="1" x14ac:dyDescent="0.3">
      <c r="A31" s="298"/>
      <c r="B31" s="142" t="s">
        <v>108</v>
      </c>
      <c r="C31" s="143"/>
      <c r="D31" s="143"/>
      <c r="E31" s="143"/>
      <c r="F31" s="143"/>
      <c r="G31" s="143"/>
      <c r="H31" s="144"/>
      <c r="I31" s="90" t="s">
        <v>109</v>
      </c>
      <c r="J31" s="91"/>
      <c r="K31" s="92"/>
      <c r="L31" s="90" t="s">
        <v>180</v>
      </c>
      <c r="M31" s="91"/>
      <c r="N31" s="91"/>
      <c r="O31" s="92"/>
      <c r="P31" s="90" t="s">
        <v>110</v>
      </c>
      <c r="Q31" s="91"/>
      <c r="R31" s="92"/>
      <c r="S31" s="90" t="s">
        <v>111</v>
      </c>
      <c r="T31" s="92"/>
      <c r="U31" s="67">
        <f ca="1">DAYS360(H1,S31)</f>
        <v>614</v>
      </c>
    </row>
    <row r="32" spans="1:27" ht="12" customHeight="1" thickBot="1" x14ac:dyDescent="0.3">
      <c r="A32" s="298"/>
      <c r="B32" s="38" t="s">
        <v>112</v>
      </c>
      <c r="C32" s="38"/>
      <c r="D32" s="38"/>
      <c r="E32" s="38"/>
      <c r="F32" s="38"/>
      <c r="G32" s="38"/>
      <c r="H32" s="39"/>
      <c r="I32" s="32"/>
      <c r="J32" s="48" t="s">
        <v>181</v>
      </c>
      <c r="K32" s="47"/>
      <c r="L32" s="129" t="s">
        <v>180</v>
      </c>
      <c r="M32" s="130"/>
      <c r="N32" s="130"/>
      <c r="O32" s="131"/>
      <c r="P32" s="90" t="s">
        <v>189</v>
      </c>
      <c r="Q32" s="91"/>
      <c r="R32" s="92"/>
      <c r="S32" s="90" t="s">
        <v>179</v>
      </c>
      <c r="T32" s="92"/>
      <c r="U32" s="67"/>
    </row>
    <row r="33" spans="1:22" ht="12" customHeight="1" thickBot="1" x14ac:dyDescent="0.35">
      <c r="A33" s="298"/>
      <c r="B33" s="38" t="s">
        <v>113</v>
      </c>
      <c r="C33" s="40"/>
      <c r="D33" s="40"/>
      <c r="E33" s="40"/>
      <c r="F33" s="40"/>
      <c r="G33" s="40"/>
      <c r="H33" s="41"/>
      <c r="I33" s="43"/>
      <c r="J33" s="51" t="s">
        <v>114</v>
      </c>
      <c r="K33" s="44"/>
      <c r="L33" s="90" t="s">
        <v>180</v>
      </c>
      <c r="M33" s="91"/>
      <c r="N33" s="91"/>
      <c r="O33" s="92"/>
      <c r="P33" s="90" t="s">
        <v>188</v>
      </c>
      <c r="Q33" s="91"/>
      <c r="R33" s="92"/>
      <c r="S33" s="90" t="s">
        <v>187</v>
      </c>
      <c r="T33" s="92"/>
      <c r="U33" s="67">
        <f ca="1">DAYS360(H1,S33)</f>
        <v>625</v>
      </c>
      <c r="V33" s="42"/>
    </row>
    <row r="34" spans="1:22" s="42" customFormat="1" ht="12" customHeight="1" thickBot="1" x14ac:dyDescent="0.35">
      <c r="A34" s="298"/>
      <c r="B34" s="270" t="s">
        <v>115</v>
      </c>
      <c r="C34" s="271"/>
      <c r="D34" s="271"/>
      <c r="E34" s="271"/>
      <c r="F34" s="271"/>
      <c r="G34" s="271"/>
      <c r="H34" s="272"/>
      <c r="I34" s="330" t="s">
        <v>116</v>
      </c>
      <c r="J34" s="331"/>
      <c r="K34" s="332"/>
      <c r="L34" s="294" t="s">
        <v>180</v>
      </c>
      <c r="M34" s="295"/>
      <c r="N34" s="295"/>
      <c r="O34" s="296"/>
      <c r="P34" s="294" t="s">
        <v>117</v>
      </c>
      <c r="Q34" s="295"/>
      <c r="R34" s="296"/>
      <c r="S34" s="294" t="s">
        <v>118</v>
      </c>
      <c r="T34" s="296"/>
      <c r="U34" s="67">
        <f ca="1">DAYS360(H1,S34)</f>
        <v>643</v>
      </c>
      <c r="V34"/>
    </row>
    <row r="35" spans="1:22" ht="12" customHeight="1" thickBot="1" x14ac:dyDescent="0.3">
      <c r="A35" s="298"/>
      <c r="B35" s="114" t="s">
        <v>144</v>
      </c>
      <c r="C35" s="115"/>
      <c r="D35" s="115"/>
      <c r="E35" s="115"/>
      <c r="F35" s="115"/>
      <c r="G35" s="115"/>
      <c r="H35" s="116"/>
      <c r="I35" s="53"/>
      <c r="J35" s="54" t="s">
        <v>145</v>
      </c>
      <c r="K35" s="55"/>
      <c r="L35" s="63" t="s">
        <v>146</v>
      </c>
      <c r="M35" s="64"/>
      <c r="N35" s="277" t="s">
        <v>147</v>
      </c>
      <c r="O35" s="278"/>
      <c r="P35" s="280" t="s">
        <v>190</v>
      </c>
      <c r="Q35" s="368"/>
      <c r="R35" s="281"/>
      <c r="S35" s="280" t="s">
        <v>192</v>
      </c>
      <c r="T35" s="281"/>
      <c r="U35" s="67">
        <f ca="1">DAYS360(H1,S35)</f>
        <v>518</v>
      </c>
    </row>
    <row r="36" spans="1:22" ht="12" customHeight="1" thickBot="1" x14ac:dyDescent="0.3">
      <c r="A36" s="298"/>
      <c r="B36" s="142" t="s">
        <v>63</v>
      </c>
      <c r="C36" s="143"/>
      <c r="D36" s="143"/>
      <c r="E36" s="143"/>
      <c r="F36" s="143"/>
      <c r="G36" s="143"/>
      <c r="H36" s="144"/>
      <c r="I36" s="82"/>
      <c r="J36" s="83"/>
      <c r="K36" s="84"/>
      <c r="L36" s="90"/>
      <c r="M36" s="91"/>
      <c r="N36" s="91"/>
      <c r="O36" s="92"/>
      <c r="P36" s="285"/>
      <c r="Q36" s="286"/>
      <c r="R36" s="293"/>
      <c r="S36" s="285"/>
      <c r="T36" s="286"/>
      <c r="U36" s="287"/>
    </row>
    <row r="37" spans="1:22" ht="12" customHeight="1" x14ac:dyDescent="0.25">
      <c r="A37" s="298"/>
      <c r="B37" s="142" t="s">
        <v>34</v>
      </c>
      <c r="C37" s="143"/>
      <c r="D37" s="143"/>
      <c r="E37" s="143"/>
      <c r="F37" s="143"/>
      <c r="G37" s="143"/>
      <c r="H37" s="144"/>
      <c r="I37" s="82"/>
      <c r="J37" s="83"/>
      <c r="K37" s="84"/>
      <c r="L37" s="82"/>
      <c r="M37" s="83"/>
      <c r="N37" s="83"/>
      <c r="O37" s="84"/>
      <c r="P37" s="288"/>
      <c r="Q37" s="289"/>
      <c r="R37" s="290"/>
      <c r="S37" s="288"/>
      <c r="T37" s="289"/>
      <c r="U37" s="292"/>
    </row>
    <row r="38" spans="1:22" ht="12" customHeight="1" thickBot="1" x14ac:dyDescent="0.3">
      <c r="A38" s="298"/>
      <c r="B38" s="321" t="s">
        <v>35</v>
      </c>
      <c r="C38" s="322"/>
      <c r="D38" s="322"/>
      <c r="E38" s="322"/>
      <c r="F38" s="322"/>
      <c r="G38" s="322"/>
      <c r="H38" s="323"/>
      <c r="I38" s="158"/>
      <c r="J38" s="159"/>
      <c r="K38" s="160"/>
      <c r="L38" s="158"/>
      <c r="M38" s="159"/>
      <c r="N38" s="159"/>
      <c r="O38" s="160"/>
      <c r="P38" s="158"/>
      <c r="Q38" s="159"/>
      <c r="R38" s="160"/>
      <c r="S38" s="158"/>
      <c r="T38" s="159"/>
      <c r="U38" s="279"/>
    </row>
    <row r="39" spans="1:22" ht="12" customHeight="1" thickBot="1" x14ac:dyDescent="0.3">
      <c r="A39" s="299"/>
      <c r="B39" s="263" t="s">
        <v>39</v>
      </c>
      <c r="C39" s="264"/>
      <c r="D39" s="264"/>
      <c r="E39" s="264"/>
      <c r="F39" s="264"/>
      <c r="G39" s="264"/>
      <c r="H39" s="265"/>
      <c r="I39" s="288"/>
      <c r="J39" s="289"/>
      <c r="K39" s="290"/>
      <c r="L39" s="288"/>
      <c r="M39" s="289"/>
      <c r="N39" s="289"/>
      <c r="O39" s="290"/>
      <c r="P39" s="288"/>
      <c r="Q39" s="289"/>
      <c r="R39" s="290"/>
      <c r="S39" s="288"/>
      <c r="T39" s="289"/>
      <c r="U39" s="292"/>
    </row>
    <row r="40" spans="1:22" ht="12" customHeight="1" x14ac:dyDescent="0.25">
      <c r="A40" s="297" t="s">
        <v>43</v>
      </c>
      <c r="B40" s="318" t="s">
        <v>41</v>
      </c>
      <c r="C40" s="319"/>
      <c r="D40" s="319"/>
      <c r="E40" s="319"/>
      <c r="F40" s="319"/>
      <c r="G40" s="319"/>
      <c r="H40" s="320"/>
      <c r="I40" s="82"/>
      <c r="J40" s="83"/>
      <c r="K40" s="84"/>
      <c r="L40" s="82"/>
      <c r="M40" s="83"/>
      <c r="N40" s="83"/>
      <c r="O40" s="84"/>
      <c r="P40" s="82"/>
      <c r="Q40" s="83"/>
      <c r="R40" s="84"/>
      <c r="S40" s="82"/>
      <c r="T40" s="83"/>
      <c r="U40" s="84"/>
    </row>
    <row r="41" spans="1:22" ht="12" customHeight="1" x14ac:dyDescent="0.25">
      <c r="A41" s="298"/>
      <c r="B41" s="142" t="s">
        <v>119</v>
      </c>
      <c r="C41" s="143"/>
      <c r="D41" s="143"/>
      <c r="E41" s="143"/>
      <c r="F41" s="143"/>
      <c r="G41" s="143"/>
      <c r="H41" s="144"/>
      <c r="I41" s="90" t="s">
        <v>120</v>
      </c>
      <c r="J41" s="91"/>
      <c r="K41" s="92"/>
      <c r="L41" s="90" t="s">
        <v>104</v>
      </c>
      <c r="M41" s="91"/>
      <c r="N41" s="91"/>
      <c r="O41" s="92"/>
      <c r="P41" s="90" t="s">
        <v>121</v>
      </c>
      <c r="Q41" s="91"/>
      <c r="R41" s="92"/>
      <c r="S41" s="140" t="s">
        <v>122</v>
      </c>
      <c r="T41" s="141"/>
      <c r="U41" s="68">
        <f ca="1">DAYS360(H1,S41)</f>
        <v>-177</v>
      </c>
    </row>
    <row r="42" spans="1:22" ht="12" customHeight="1" x14ac:dyDescent="0.25">
      <c r="A42" s="298"/>
      <c r="B42" s="142" t="s">
        <v>40</v>
      </c>
      <c r="C42" s="143"/>
      <c r="D42" s="143"/>
      <c r="E42" s="143"/>
      <c r="F42" s="143"/>
      <c r="G42" s="143"/>
      <c r="H42" s="144"/>
      <c r="I42" s="82"/>
      <c r="J42" s="83"/>
      <c r="K42" s="84"/>
      <c r="L42" s="82"/>
      <c r="M42" s="83"/>
      <c r="N42" s="83"/>
      <c r="O42" s="84"/>
      <c r="P42" s="82"/>
      <c r="Q42" s="83"/>
      <c r="R42" s="84"/>
      <c r="S42" s="82"/>
      <c r="T42" s="83"/>
      <c r="U42" s="84"/>
    </row>
    <row r="43" spans="1:22" ht="12" customHeight="1" x14ac:dyDescent="0.25">
      <c r="A43" s="298"/>
      <c r="B43" s="142" t="s">
        <v>42</v>
      </c>
      <c r="C43" s="143"/>
      <c r="D43" s="143"/>
      <c r="E43" s="143"/>
      <c r="F43" s="143"/>
      <c r="G43" s="143"/>
      <c r="H43" s="144"/>
      <c r="I43" s="82"/>
      <c r="J43" s="83"/>
      <c r="K43" s="84"/>
      <c r="L43" s="82"/>
      <c r="M43" s="83"/>
      <c r="N43" s="83"/>
      <c r="O43" s="84"/>
      <c r="P43" s="82"/>
      <c r="Q43" s="83"/>
      <c r="R43" s="84"/>
      <c r="S43" s="82"/>
      <c r="T43" s="83"/>
      <c r="U43" s="291"/>
    </row>
    <row r="44" spans="1:22" ht="12" customHeight="1" thickBot="1" x14ac:dyDescent="0.3">
      <c r="A44" s="298"/>
      <c r="B44" s="270"/>
      <c r="C44" s="271"/>
      <c r="D44" s="271"/>
      <c r="E44" s="271"/>
      <c r="F44" s="271"/>
      <c r="G44" s="271"/>
      <c r="H44" s="272"/>
      <c r="I44" s="158"/>
      <c r="J44" s="159"/>
      <c r="K44" s="160"/>
      <c r="L44" s="158"/>
      <c r="M44" s="159"/>
      <c r="N44" s="159"/>
      <c r="O44" s="160"/>
      <c r="P44" s="158"/>
      <c r="Q44" s="159"/>
      <c r="R44" s="160"/>
      <c r="S44" s="158"/>
      <c r="T44" s="159"/>
      <c r="U44" s="279"/>
    </row>
    <row r="45" spans="1:22" ht="12" customHeight="1" thickBot="1" x14ac:dyDescent="0.3">
      <c r="A45" s="299"/>
      <c r="B45" s="196" t="s">
        <v>46</v>
      </c>
      <c r="C45" s="197"/>
      <c r="D45" s="197"/>
      <c r="E45" s="173"/>
      <c r="F45" s="172" t="s">
        <v>47</v>
      </c>
      <c r="G45" s="197"/>
      <c r="H45" s="173"/>
      <c r="I45" s="335" t="s">
        <v>68</v>
      </c>
      <c r="J45" s="336"/>
      <c r="K45" s="282" t="s">
        <v>65</v>
      </c>
      <c r="L45" s="283"/>
      <c r="M45" s="283"/>
      <c r="N45" s="283"/>
      <c r="O45" s="284"/>
      <c r="P45" s="172" t="s">
        <v>0</v>
      </c>
      <c r="Q45" s="173"/>
      <c r="R45" s="172" t="s">
        <v>72</v>
      </c>
      <c r="S45" s="173"/>
      <c r="T45" s="172" t="s">
        <v>48</v>
      </c>
      <c r="U45" s="204"/>
    </row>
    <row r="46" spans="1:22" ht="12" customHeight="1" thickBot="1" x14ac:dyDescent="0.3">
      <c r="A46" s="303" t="s">
        <v>50</v>
      </c>
      <c r="B46" s="198"/>
      <c r="C46" s="199"/>
      <c r="D46" s="199"/>
      <c r="E46" s="175"/>
      <c r="F46" s="174"/>
      <c r="G46" s="199"/>
      <c r="H46" s="175"/>
      <c r="I46" s="327" t="s">
        <v>49</v>
      </c>
      <c r="J46" s="328"/>
      <c r="K46" s="327" t="s">
        <v>66</v>
      </c>
      <c r="L46" s="374"/>
      <c r="M46" s="374"/>
      <c r="N46" s="374"/>
      <c r="O46" s="328"/>
      <c r="P46" s="174"/>
      <c r="Q46" s="175"/>
      <c r="R46" s="174" t="s">
        <v>71</v>
      </c>
      <c r="S46" s="175"/>
      <c r="T46" s="174" t="s">
        <v>73</v>
      </c>
      <c r="U46" s="205"/>
    </row>
    <row r="47" spans="1:22" ht="12" customHeight="1" x14ac:dyDescent="0.25">
      <c r="A47" s="304"/>
      <c r="B47" s="194" t="s">
        <v>123</v>
      </c>
      <c r="C47" s="195"/>
      <c r="D47" s="195"/>
      <c r="E47" s="195"/>
      <c r="F47" s="157" t="s">
        <v>124</v>
      </c>
      <c r="G47" s="157"/>
      <c r="H47" s="137"/>
      <c r="I47" s="170" t="s">
        <v>125</v>
      </c>
      <c r="J47" s="171"/>
      <c r="K47" s="309" t="s">
        <v>127</v>
      </c>
      <c r="L47" s="310"/>
      <c r="M47" s="310"/>
      <c r="N47" s="310"/>
      <c r="O47" s="311"/>
      <c r="P47" s="259" t="s">
        <v>77</v>
      </c>
      <c r="Q47" s="260"/>
      <c r="R47" s="136" t="s">
        <v>128</v>
      </c>
      <c r="S47" s="137"/>
      <c r="T47" s="136" t="s">
        <v>129</v>
      </c>
      <c r="U47" s="255"/>
    </row>
    <row r="48" spans="1:22" ht="12" customHeight="1" thickBot="1" x14ac:dyDescent="0.3">
      <c r="A48" s="304"/>
      <c r="B48" s="126"/>
      <c r="C48" s="127"/>
      <c r="D48" s="127"/>
      <c r="E48" s="127"/>
      <c r="F48" s="121"/>
      <c r="G48" s="121"/>
      <c r="H48" s="122"/>
      <c r="I48" s="257" t="s">
        <v>126</v>
      </c>
      <c r="J48" s="258"/>
      <c r="K48" s="216"/>
      <c r="L48" s="217"/>
      <c r="M48" s="217"/>
      <c r="N48" s="217"/>
      <c r="O48" s="218"/>
      <c r="P48" s="261"/>
      <c r="Q48" s="262"/>
      <c r="R48" s="138"/>
      <c r="S48" s="139"/>
      <c r="T48" s="138"/>
      <c r="U48" s="256"/>
    </row>
    <row r="49" spans="1:21" ht="12" customHeight="1" x14ac:dyDescent="0.25">
      <c r="A49" s="304"/>
      <c r="B49" s="123" t="s">
        <v>130</v>
      </c>
      <c r="C49" s="124"/>
      <c r="D49" s="124"/>
      <c r="E49" s="125"/>
      <c r="F49" s="117" t="s">
        <v>136</v>
      </c>
      <c r="G49" s="118"/>
      <c r="H49" s="119"/>
      <c r="I49" s="362" t="s">
        <v>125</v>
      </c>
      <c r="J49" s="363"/>
      <c r="K49" s="244" t="s">
        <v>132</v>
      </c>
      <c r="L49" s="245"/>
      <c r="M49" s="245"/>
      <c r="N49" s="245"/>
      <c r="O49" s="246"/>
      <c r="P49" s="259" t="s">
        <v>77</v>
      </c>
      <c r="Q49" s="260"/>
      <c r="R49" s="136" t="s">
        <v>133</v>
      </c>
      <c r="S49" s="137"/>
      <c r="T49" s="136" t="s">
        <v>134</v>
      </c>
      <c r="U49" s="255"/>
    </row>
    <row r="50" spans="1:21" ht="12" customHeight="1" thickBot="1" x14ac:dyDescent="0.3">
      <c r="A50" s="304"/>
      <c r="B50" s="126"/>
      <c r="C50" s="127"/>
      <c r="D50" s="127"/>
      <c r="E50" s="128"/>
      <c r="F50" s="138"/>
      <c r="G50" s="306"/>
      <c r="H50" s="139"/>
      <c r="I50" s="307" t="s">
        <v>131</v>
      </c>
      <c r="J50" s="308"/>
      <c r="K50" s="216"/>
      <c r="L50" s="217"/>
      <c r="M50" s="217"/>
      <c r="N50" s="217"/>
      <c r="O50" s="218"/>
      <c r="P50" s="261"/>
      <c r="Q50" s="262"/>
      <c r="R50" s="138"/>
      <c r="S50" s="139"/>
      <c r="T50" s="138"/>
      <c r="U50" s="256"/>
    </row>
    <row r="51" spans="1:21" ht="12" customHeight="1" x14ac:dyDescent="0.25">
      <c r="A51" s="304"/>
      <c r="B51" s="123" t="s">
        <v>130</v>
      </c>
      <c r="C51" s="124"/>
      <c r="D51" s="124"/>
      <c r="E51" s="125"/>
      <c r="F51" s="136" t="s">
        <v>136</v>
      </c>
      <c r="G51" s="157"/>
      <c r="H51" s="137"/>
      <c r="I51" s="170" t="s">
        <v>125</v>
      </c>
      <c r="J51" s="171"/>
      <c r="K51" s="244" t="s">
        <v>132</v>
      </c>
      <c r="L51" s="245"/>
      <c r="M51" s="245"/>
      <c r="N51" s="245"/>
      <c r="O51" s="246"/>
      <c r="P51" s="259" t="s">
        <v>77</v>
      </c>
      <c r="Q51" s="260"/>
      <c r="R51" s="136" t="s">
        <v>160</v>
      </c>
      <c r="S51" s="137"/>
      <c r="T51" s="136" t="s">
        <v>135</v>
      </c>
      <c r="U51" s="255"/>
    </row>
    <row r="52" spans="1:21" ht="12" customHeight="1" thickBot="1" x14ac:dyDescent="0.3">
      <c r="A52" s="304"/>
      <c r="B52" s="126"/>
      <c r="C52" s="127"/>
      <c r="D52" s="127"/>
      <c r="E52" s="128"/>
      <c r="F52" s="120"/>
      <c r="G52" s="121"/>
      <c r="H52" s="122"/>
      <c r="I52" s="307" t="s">
        <v>131</v>
      </c>
      <c r="J52" s="308"/>
      <c r="K52" s="216"/>
      <c r="L52" s="217"/>
      <c r="M52" s="217"/>
      <c r="N52" s="217"/>
      <c r="O52" s="218"/>
      <c r="P52" s="261"/>
      <c r="Q52" s="262"/>
      <c r="R52" s="138"/>
      <c r="S52" s="139"/>
      <c r="T52" s="138"/>
      <c r="U52" s="256"/>
    </row>
    <row r="53" spans="1:21" ht="12" customHeight="1" x14ac:dyDescent="0.25">
      <c r="A53" s="304"/>
      <c r="B53" s="123" t="s">
        <v>151</v>
      </c>
      <c r="C53" s="124"/>
      <c r="D53" s="124"/>
      <c r="E53" s="125"/>
      <c r="F53" s="117" t="s">
        <v>155</v>
      </c>
      <c r="G53" s="118"/>
      <c r="H53" s="119"/>
      <c r="I53" s="170" t="s">
        <v>125</v>
      </c>
      <c r="J53" s="171"/>
      <c r="K53" s="244" t="s">
        <v>132</v>
      </c>
      <c r="L53" s="245"/>
      <c r="M53" s="245"/>
      <c r="N53" s="245"/>
      <c r="O53" s="246"/>
      <c r="P53" s="259" t="s">
        <v>77</v>
      </c>
      <c r="Q53" s="260"/>
      <c r="R53" s="136" t="s">
        <v>153</v>
      </c>
      <c r="S53" s="137"/>
      <c r="T53" s="136" t="s">
        <v>154</v>
      </c>
      <c r="U53" s="255"/>
    </row>
    <row r="54" spans="1:21" ht="12" customHeight="1" thickBot="1" x14ac:dyDescent="0.3">
      <c r="A54" s="304"/>
      <c r="B54" s="126"/>
      <c r="C54" s="127"/>
      <c r="D54" s="127"/>
      <c r="E54" s="128"/>
      <c r="F54" s="120"/>
      <c r="G54" s="121"/>
      <c r="H54" s="122"/>
      <c r="I54" s="257" t="s">
        <v>152</v>
      </c>
      <c r="J54" s="258"/>
      <c r="K54" s="216"/>
      <c r="L54" s="217"/>
      <c r="M54" s="217"/>
      <c r="N54" s="217"/>
      <c r="O54" s="218"/>
      <c r="P54" s="261"/>
      <c r="Q54" s="262"/>
      <c r="R54" s="138"/>
      <c r="S54" s="139"/>
      <c r="T54" s="138"/>
      <c r="U54" s="256"/>
    </row>
    <row r="55" spans="1:21" ht="12" customHeight="1" x14ac:dyDescent="0.25">
      <c r="A55" s="304"/>
      <c r="B55" s="146" t="s">
        <v>170</v>
      </c>
      <c r="C55" s="147"/>
      <c r="D55" s="147"/>
      <c r="E55" s="148"/>
      <c r="F55" s="188" t="s">
        <v>162</v>
      </c>
      <c r="G55" s="189"/>
      <c r="H55" s="190"/>
      <c r="I55" s="247" t="s">
        <v>125</v>
      </c>
      <c r="J55" s="248"/>
      <c r="K55" s="244" t="s">
        <v>164</v>
      </c>
      <c r="L55" s="245"/>
      <c r="M55" s="245"/>
      <c r="N55" s="245"/>
      <c r="O55" s="246"/>
      <c r="P55" s="251" t="s">
        <v>161</v>
      </c>
      <c r="Q55" s="252"/>
      <c r="R55" s="132" t="s">
        <v>166</v>
      </c>
      <c r="S55" s="133"/>
      <c r="T55" s="132" t="s">
        <v>165</v>
      </c>
      <c r="U55" s="242"/>
    </row>
    <row r="56" spans="1:21" ht="12" customHeight="1" thickBot="1" x14ac:dyDescent="0.3">
      <c r="A56" s="304"/>
      <c r="B56" s="149"/>
      <c r="C56" s="150"/>
      <c r="D56" s="150"/>
      <c r="E56" s="151"/>
      <c r="F56" s="191"/>
      <c r="G56" s="192"/>
      <c r="H56" s="193"/>
      <c r="I56" s="249" t="s">
        <v>163</v>
      </c>
      <c r="J56" s="250"/>
      <c r="K56" s="216"/>
      <c r="L56" s="217"/>
      <c r="M56" s="217"/>
      <c r="N56" s="217"/>
      <c r="O56" s="218"/>
      <c r="P56" s="253"/>
      <c r="Q56" s="254"/>
      <c r="R56" s="134"/>
      <c r="S56" s="135"/>
      <c r="T56" s="134"/>
      <c r="U56" s="243"/>
    </row>
    <row r="57" spans="1:21" ht="12" customHeight="1" x14ac:dyDescent="0.25">
      <c r="A57" s="304"/>
      <c r="B57" s="145" t="s">
        <v>151</v>
      </c>
      <c r="C57" s="106"/>
      <c r="D57" s="106"/>
      <c r="E57" s="107"/>
      <c r="F57" s="184" t="s">
        <v>155</v>
      </c>
      <c r="G57" s="185"/>
      <c r="H57" s="186"/>
      <c r="I57" s="240" t="s">
        <v>125</v>
      </c>
      <c r="J57" s="212"/>
      <c r="K57" s="239" t="s">
        <v>132</v>
      </c>
      <c r="L57" s="222"/>
      <c r="M57" s="222"/>
      <c r="N57" s="222"/>
      <c r="O57" s="223"/>
      <c r="P57" s="364" t="s">
        <v>161</v>
      </c>
      <c r="Q57" s="365"/>
      <c r="R57" s="224" t="s">
        <v>182</v>
      </c>
      <c r="S57" s="181"/>
      <c r="T57" s="224" t="s">
        <v>183</v>
      </c>
      <c r="U57" s="219"/>
    </row>
    <row r="58" spans="1:21" ht="12" customHeight="1" thickBot="1" x14ac:dyDescent="0.3">
      <c r="A58" s="304"/>
      <c r="B58" s="111"/>
      <c r="C58" s="112"/>
      <c r="D58" s="112"/>
      <c r="E58" s="113"/>
      <c r="F58" s="182"/>
      <c r="G58" s="187"/>
      <c r="H58" s="183"/>
      <c r="I58" s="241" t="s">
        <v>152</v>
      </c>
      <c r="J58" s="209"/>
      <c r="K58" s="216"/>
      <c r="L58" s="217"/>
      <c r="M58" s="217"/>
      <c r="N58" s="217"/>
      <c r="O58" s="218"/>
      <c r="P58" s="366"/>
      <c r="Q58" s="367"/>
      <c r="R58" s="182"/>
      <c r="S58" s="183"/>
      <c r="T58" s="182"/>
      <c r="U58" s="220"/>
    </row>
    <row r="59" spans="1:21" ht="12" customHeight="1" x14ac:dyDescent="0.25">
      <c r="A59" s="304"/>
      <c r="B59" s="105"/>
      <c r="C59" s="106"/>
      <c r="D59" s="106"/>
      <c r="E59" s="107"/>
      <c r="F59" s="180"/>
      <c r="G59" s="300"/>
      <c r="H59" s="181"/>
      <c r="I59" s="211"/>
      <c r="J59" s="212"/>
      <c r="K59" s="221"/>
      <c r="L59" s="222"/>
      <c r="M59" s="222"/>
      <c r="N59" s="222"/>
      <c r="O59" s="223"/>
      <c r="P59" s="228"/>
      <c r="Q59" s="229"/>
      <c r="R59" s="180"/>
      <c r="S59" s="181"/>
      <c r="T59" s="180"/>
      <c r="U59" s="219"/>
    </row>
    <row r="60" spans="1:21" ht="12" customHeight="1" thickBot="1" x14ac:dyDescent="0.3">
      <c r="A60" s="304"/>
      <c r="B60" s="111"/>
      <c r="C60" s="112"/>
      <c r="D60" s="112"/>
      <c r="E60" s="113"/>
      <c r="F60" s="234"/>
      <c r="G60" s="301"/>
      <c r="H60" s="235"/>
      <c r="I60" s="208"/>
      <c r="J60" s="209"/>
      <c r="K60" s="213"/>
      <c r="L60" s="214"/>
      <c r="M60" s="214"/>
      <c r="N60" s="214"/>
      <c r="O60" s="215"/>
      <c r="P60" s="237"/>
      <c r="Q60" s="238"/>
      <c r="R60" s="182"/>
      <c r="S60" s="183"/>
      <c r="T60" s="182"/>
      <c r="U60" s="220"/>
    </row>
    <row r="61" spans="1:21" ht="12" customHeight="1" x14ac:dyDescent="0.25">
      <c r="A61" s="304"/>
      <c r="B61" s="105"/>
      <c r="C61" s="106"/>
      <c r="D61" s="106"/>
      <c r="E61" s="107"/>
      <c r="F61" s="302"/>
      <c r="G61" s="185"/>
      <c r="H61" s="186"/>
      <c r="I61" s="211"/>
      <c r="J61" s="212"/>
      <c r="K61" s="206"/>
      <c r="L61" s="210"/>
      <c r="M61" s="210"/>
      <c r="N61" s="210"/>
      <c r="O61" s="207"/>
      <c r="P61" s="228"/>
      <c r="Q61" s="229"/>
      <c r="R61" s="180"/>
      <c r="S61" s="181"/>
      <c r="T61" s="180"/>
      <c r="U61" s="219"/>
    </row>
    <row r="62" spans="1:21" ht="12" customHeight="1" thickBot="1" x14ac:dyDescent="0.3">
      <c r="A62" s="304"/>
      <c r="B62" s="111"/>
      <c r="C62" s="112"/>
      <c r="D62" s="112"/>
      <c r="E62" s="113"/>
      <c r="F62" s="234"/>
      <c r="G62" s="301"/>
      <c r="H62" s="235"/>
      <c r="I62" s="208"/>
      <c r="J62" s="209"/>
      <c r="K62" s="213"/>
      <c r="L62" s="214"/>
      <c r="M62" s="214"/>
      <c r="N62" s="214"/>
      <c r="O62" s="215"/>
      <c r="P62" s="237"/>
      <c r="Q62" s="238"/>
      <c r="R62" s="182"/>
      <c r="S62" s="183"/>
      <c r="T62" s="182"/>
      <c r="U62" s="220"/>
    </row>
    <row r="63" spans="1:21" ht="12" customHeight="1" x14ac:dyDescent="0.25">
      <c r="A63" s="304"/>
      <c r="B63" s="105"/>
      <c r="C63" s="106"/>
      <c r="D63" s="106"/>
      <c r="E63" s="107"/>
      <c r="F63" s="302"/>
      <c r="G63" s="185"/>
      <c r="H63" s="186"/>
      <c r="I63" s="211"/>
      <c r="J63" s="212"/>
      <c r="K63" s="206"/>
      <c r="L63" s="210"/>
      <c r="M63" s="210"/>
      <c r="N63" s="210"/>
      <c r="O63" s="207"/>
      <c r="P63" s="228"/>
      <c r="Q63" s="229"/>
      <c r="R63" s="180"/>
      <c r="S63" s="181"/>
      <c r="T63" s="180"/>
      <c r="U63" s="219"/>
    </row>
    <row r="64" spans="1:21" ht="12" customHeight="1" thickBot="1" x14ac:dyDescent="0.3">
      <c r="A64" s="304"/>
      <c r="B64" s="111"/>
      <c r="C64" s="112"/>
      <c r="D64" s="112"/>
      <c r="E64" s="113"/>
      <c r="F64" s="234"/>
      <c r="G64" s="301"/>
      <c r="H64" s="235"/>
      <c r="I64" s="213"/>
      <c r="J64" s="215"/>
      <c r="K64" s="216"/>
      <c r="L64" s="217"/>
      <c r="M64" s="217"/>
      <c r="N64" s="217"/>
      <c r="O64" s="218"/>
      <c r="P64" s="237"/>
      <c r="Q64" s="238"/>
      <c r="R64" s="182"/>
      <c r="S64" s="183"/>
      <c r="T64" s="182"/>
      <c r="U64" s="220"/>
    </row>
    <row r="65" spans="1:22" ht="12" customHeight="1" x14ac:dyDescent="0.25">
      <c r="A65" s="304"/>
      <c r="B65" s="105"/>
      <c r="C65" s="106"/>
      <c r="D65" s="106"/>
      <c r="E65" s="107"/>
      <c r="F65" s="302"/>
      <c r="G65" s="185"/>
      <c r="H65" s="186"/>
      <c r="I65" s="206"/>
      <c r="J65" s="207"/>
      <c r="K65" s="221"/>
      <c r="L65" s="222"/>
      <c r="M65" s="222"/>
      <c r="N65" s="222"/>
      <c r="O65" s="223"/>
      <c r="P65" s="228"/>
      <c r="Q65" s="229"/>
      <c r="R65" s="180"/>
      <c r="S65" s="181"/>
      <c r="T65" s="180"/>
      <c r="U65" s="219"/>
    </row>
    <row r="66" spans="1:22" ht="12" customHeight="1" thickBot="1" x14ac:dyDescent="0.3">
      <c r="A66" s="304"/>
      <c r="B66" s="108"/>
      <c r="C66" s="109"/>
      <c r="D66" s="109"/>
      <c r="E66" s="110"/>
      <c r="F66" s="234"/>
      <c r="G66" s="301"/>
      <c r="H66" s="235"/>
      <c r="I66" s="208"/>
      <c r="J66" s="209"/>
      <c r="K66" s="225"/>
      <c r="L66" s="226"/>
      <c r="M66" s="226"/>
      <c r="N66" s="226"/>
      <c r="O66" s="227"/>
      <c r="P66" s="230"/>
      <c r="Q66" s="231"/>
      <c r="R66" s="234"/>
      <c r="S66" s="235"/>
      <c r="T66" s="234"/>
      <c r="U66" s="236"/>
    </row>
    <row r="67" spans="1:22" ht="12" customHeight="1" thickBot="1" x14ac:dyDescent="0.35">
      <c r="A67" s="305"/>
      <c r="B67" s="30" t="s">
        <v>55</v>
      </c>
      <c r="C67" s="25"/>
      <c r="D67" s="25"/>
      <c r="E67" s="25"/>
      <c r="F67" s="25"/>
      <c r="G67" s="25"/>
      <c r="H67" s="306" t="s">
        <v>138</v>
      </c>
      <c r="I67" s="306"/>
      <c r="J67" s="306"/>
      <c r="K67" s="306"/>
      <c r="L67" s="306"/>
      <c r="M67" s="306"/>
      <c r="N67" s="306"/>
      <c r="O67" s="306"/>
      <c r="P67" s="306"/>
      <c r="Q67" s="26"/>
      <c r="R67" s="26" t="s">
        <v>70</v>
      </c>
      <c r="S67" s="26"/>
      <c r="T67" s="26"/>
      <c r="U67" s="26"/>
      <c r="V67" s="2"/>
    </row>
    <row r="68" spans="1:22" s="2" customFormat="1" ht="12" customHeight="1" thickBot="1" x14ac:dyDescent="0.35">
      <c r="A68" s="297" t="s">
        <v>51</v>
      </c>
      <c r="B68" s="31" t="s">
        <v>56</v>
      </c>
      <c r="C68" s="25"/>
      <c r="D68" s="25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26"/>
      <c r="R68" s="168" t="s">
        <v>58</v>
      </c>
      <c r="S68" s="169"/>
      <c r="T68" s="232"/>
      <c r="U68" s="233"/>
    </row>
    <row r="69" spans="1:22" s="2" customFormat="1" ht="12" customHeight="1" thickBot="1" x14ac:dyDescent="0.35">
      <c r="A69" s="298"/>
      <c r="B69" s="31" t="s">
        <v>57</v>
      </c>
      <c r="C69" s="25"/>
      <c r="D69" s="25"/>
      <c r="E69" s="25"/>
      <c r="F69" s="25"/>
      <c r="G69" s="25"/>
      <c r="H69" s="286"/>
      <c r="I69" s="286"/>
      <c r="J69" s="286"/>
      <c r="K69" s="286"/>
      <c r="L69" s="286"/>
      <c r="M69" s="286"/>
      <c r="N69" s="286"/>
      <c r="O69" s="286"/>
      <c r="P69" s="286"/>
      <c r="Q69" s="26"/>
      <c r="R69" s="168" t="s">
        <v>59</v>
      </c>
      <c r="S69" s="169"/>
      <c r="T69" s="201"/>
      <c r="U69" s="202"/>
    </row>
    <row r="70" spans="1:22" s="2" customFormat="1" ht="12" customHeight="1" thickBot="1" x14ac:dyDescent="0.35">
      <c r="A70" s="298"/>
      <c r="B70" s="27" t="s">
        <v>60</v>
      </c>
      <c r="C70" s="28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26"/>
      <c r="R70" s="168" t="s">
        <v>74</v>
      </c>
      <c r="S70" s="169"/>
      <c r="T70" s="201"/>
      <c r="U70" s="202"/>
    </row>
    <row r="71" spans="1:22" s="2" customFormat="1" ht="12" customHeight="1" thickBot="1" x14ac:dyDescent="0.35">
      <c r="A71" s="299"/>
      <c r="B71" s="58"/>
      <c r="C71" s="58"/>
      <c r="D71" s="176"/>
      <c r="E71" s="176"/>
      <c r="F71" s="176"/>
      <c r="G71" s="17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168" t="s">
        <v>69</v>
      </c>
      <c r="S71" s="169"/>
      <c r="T71" s="201"/>
      <c r="U71" s="202"/>
    </row>
    <row r="72" spans="1:22" s="2" customFormat="1" ht="12" customHeight="1" thickBot="1" x14ac:dyDescent="0.35">
      <c r="A72" s="59" t="s">
        <v>62</v>
      </c>
      <c r="B72" s="57"/>
      <c r="C72" s="57"/>
      <c r="D72" s="161"/>
      <c r="E72" s="161"/>
      <c r="F72" s="161"/>
      <c r="G72" s="178"/>
      <c r="H72" s="26" t="s">
        <v>48</v>
      </c>
      <c r="I72" s="179"/>
      <c r="J72" s="179"/>
      <c r="K72" s="179"/>
      <c r="L72" s="179"/>
      <c r="M72" s="26" t="s">
        <v>54</v>
      </c>
      <c r="N72" s="26"/>
      <c r="O72" s="26"/>
      <c r="P72" s="161"/>
      <c r="Q72" s="161"/>
      <c r="R72" s="161"/>
      <c r="S72" s="161"/>
      <c r="T72" s="161"/>
      <c r="U72" s="161"/>
    </row>
    <row r="73" spans="1:22" s="2" customFormat="1" ht="12" customHeight="1" thickBot="1" x14ac:dyDescent="0.35">
      <c r="A73" s="56" t="s">
        <v>64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spans="1:22" s="2" customFormat="1" ht="13.8" x14ac:dyDescent="0.3">
      <c r="A74" s="29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</sheetData>
  <mergeCells count="305">
    <mergeCell ref="S17:T17"/>
    <mergeCell ref="S18:T18"/>
    <mergeCell ref="S19:T19"/>
    <mergeCell ref="S20:T20"/>
    <mergeCell ref="L18:O18"/>
    <mergeCell ref="S25:T25"/>
    <mergeCell ref="S23:T23"/>
    <mergeCell ref="S26:T26"/>
    <mergeCell ref="S27:T27"/>
    <mergeCell ref="P18:R18"/>
    <mergeCell ref="P16:R16"/>
    <mergeCell ref="O8:Q8"/>
    <mergeCell ref="I16:K16"/>
    <mergeCell ref="M13:O13"/>
    <mergeCell ref="I48:J48"/>
    <mergeCell ref="I49:J49"/>
    <mergeCell ref="I59:J59"/>
    <mergeCell ref="I60:J60"/>
    <mergeCell ref="P57:Q58"/>
    <mergeCell ref="P35:R35"/>
    <mergeCell ref="P34:R34"/>
    <mergeCell ref="P37:R37"/>
    <mergeCell ref="K46:O46"/>
    <mergeCell ref="P38:R38"/>
    <mergeCell ref="P39:R39"/>
    <mergeCell ref="K5:Q5"/>
    <mergeCell ref="K6:Q6"/>
    <mergeCell ref="M15:O15"/>
    <mergeCell ref="C5:H5"/>
    <mergeCell ref="D6:H6"/>
    <mergeCell ref="D7:H7"/>
    <mergeCell ref="D8:H8"/>
    <mergeCell ref="B11:F12"/>
    <mergeCell ref="K9:Q9"/>
    <mergeCell ref="D9:H9"/>
    <mergeCell ref="H11:I11"/>
    <mergeCell ref="N11:O11"/>
    <mergeCell ref="X11:AA11"/>
    <mergeCell ref="X12:AA12"/>
    <mergeCell ref="X13:AA13"/>
    <mergeCell ref="A40:A45"/>
    <mergeCell ref="A23:A39"/>
    <mergeCell ref="I30:K30"/>
    <mergeCell ref="I31:K31"/>
    <mergeCell ref="I34:K34"/>
    <mergeCell ref="S28:T28"/>
    <mergeCell ref="S24:T24"/>
    <mergeCell ref="P13:U13"/>
    <mergeCell ref="P15:U15"/>
    <mergeCell ref="L17:O17"/>
    <mergeCell ref="P17:R17"/>
    <mergeCell ref="G17:H17"/>
    <mergeCell ref="L21:O21"/>
    <mergeCell ref="I23:K23"/>
    <mergeCell ref="I45:J45"/>
    <mergeCell ref="L19:O19"/>
    <mergeCell ref="F45:H46"/>
    <mergeCell ref="I25:K25"/>
    <mergeCell ref="I36:K36"/>
    <mergeCell ref="L25:O25"/>
    <mergeCell ref="P33:R33"/>
    <mergeCell ref="T69:U69"/>
    <mergeCell ref="T70:U70"/>
    <mergeCell ref="B16:F16"/>
    <mergeCell ref="B17:F17"/>
    <mergeCell ref="B19:F19"/>
    <mergeCell ref="B20:F20"/>
    <mergeCell ref="R68:S68"/>
    <mergeCell ref="G23:H23"/>
    <mergeCell ref="B26:H26"/>
    <mergeCell ref="I17:K17"/>
    <mergeCell ref="B21:F21"/>
    <mergeCell ref="B28:H28"/>
    <mergeCell ref="B29:H29"/>
    <mergeCell ref="B30:H30"/>
    <mergeCell ref="H69:P69"/>
    <mergeCell ref="B40:H40"/>
    <mergeCell ref="B38:H38"/>
    <mergeCell ref="B37:H37"/>
    <mergeCell ref="B63:E64"/>
    <mergeCell ref="B24:H24"/>
    <mergeCell ref="K51:O51"/>
    <mergeCell ref="I46:J46"/>
    <mergeCell ref="I47:J47"/>
    <mergeCell ref="H67:P67"/>
    <mergeCell ref="A68:A71"/>
    <mergeCell ref="R69:S69"/>
    <mergeCell ref="I37:K37"/>
    <mergeCell ref="I38:K38"/>
    <mergeCell ref="I39:K39"/>
    <mergeCell ref="B25:H25"/>
    <mergeCell ref="B31:H31"/>
    <mergeCell ref="A16:A22"/>
    <mergeCell ref="F59:H60"/>
    <mergeCell ref="F61:H62"/>
    <mergeCell ref="A46:A67"/>
    <mergeCell ref="F65:H66"/>
    <mergeCell ref="B44:H44"/>
    <mergeCell ref="B42:H42"/>
    <mergeCell ref="B36:H36"/>
    <mergeCell ref="F63:H64"/>
    <mergeCell ref="F49:H50"/>
    <mergeCell ref="F47:H48"/>
    <mergeCell ref="P32:R32"/>
    <mergeCell ref="D70:P70"/>
    <mergeCell ref="I50:J50"/>
    <mergeCell ref="K47:O47"/>
    <mergeCell ref="I52:J52"/>
    <mergeCell ref="P51:Q52"/>
    <mergeCell ref="L30:O30"/>
    <mergeCell ref="L31:O31"/>
    <mergeCell ref="L34:O34"/>
    <mergeCell ref="L36:O36"/>
    <mergeCell ref="P30:R30"/>
    <mergeCell ref="N35:O35"/>
    <mergeCell ref="P22:R22"/>
    <mergeCell ref="P23:R23"/>
    <mergeCell ref="S21:T21"/>
    <mergeCell ref="S33:T33"/>
    <mergeCell ref="S22:T22"/>
    <mergeCell ref="S30:T30"/>
    <mergeCell ref="S31:T31"/>
    <mergeCell ref="S32:T32"/>
    <mergeCell ref="S29:T29"/>
    <mergeCell ref="P26:R26"/>
    <mergeCell ref="S34:T34"/>
    <mergeCell ref="S38:U38"/>
    <mergeCell ref="S35:T35"/>
    <mergeCell ref="R45:S45"/>
    <mergeCell ref="R46:S46"/>
    <mergeCell ref="K45:O45"/>
    <mergeCell ref="P43:R43"/>
    <mergeCell ref="P41:R41"/>
    <mergeCell ref="L42:O42"/>
    <mergeCell ref="L43:O43"/>
    <mergeCell ref="S36:U36"/>
    <mergeCell ref="L37:O37"/>
    <mergeCell ref="L38:O38"/>
    <mergeCell ref="L39:O39"/>
    <mergeCell ref="S43:U43"/>
    <mergeCell ref="S37:U37"/>
    <mergeCell ref="P36:R36"/>
    <mergeCell ref="I41:K41"/>
    <mergeCell ref="P40:R40"/>
    <mergeCell ref="L40:O40"/>
    <mergeCell ref="L41:O41"/>
    <mergeCell ref="S39:U39"/>
    <mergeCell ref="S44:U44"/>
    <mergeCell ref="B39:H39"/>
    <mergeCell ref="P24:R24"/>
    <mergeCell ref="B15:D15"/>
    <mergeCell ref="P31:R31"/>
    <mergeCell ref="B34:H34"/>
    <mergeCell ref="L33:O33"/>
    <mergeCell ref="G16:H16"/>
    <mergeCell ref="L16:O16"/>
    <mergeCell ref="P25:R25"/>
    <mergeCell ref="P19:R19"/>
    <mergeCell ref="I22:K22"/>
    <mergeCell ref="I29:K29"/>
    <mergeCell ref="L23:O23"/>
    <mergeCell ref="L26:O26"/>
    <mergeCell ref="L27:O27"/>
    <mergeCell ref="L28:O28"/>
    <mergeCell ref="I24:K24"/>
    <mergeCell ref="L24:O24"/>
    <mergeCell ref="I26:K26"/>
    <mergeCell ref="I27:K27"/>
    <mergeCell ref="P27:R27"/>
    <mergeCell ref="P20:R20"/>
    <mergeCell ref="P21:R21"/>
    <mergeCell ref="L29:O29"/>
    <mergeCell ref="T47:U48"/>
    <mergeCell ref="K48:O48"/>
    <mergeCell ref="K49:O49"/>
    <mergeCell ref="P49:Q50"/>
    <mergeCell ref="R49:S50"/>
    <mergeCell ref="T49:U50"/>
    <mergeCell ref="K50:O50"/>
    <mergeCell ref="P47:Q48"/>
    <mergeCell ref="R47:S48"/>
    <mergeCell ref="I55:J55"/>
    <mergeCell ref="I56:J56"/>
    <mergeCell ref="P55:Q56"/>
    <mergeCell ref="T51:U52"/>
    <mergeCell ref="K52:O52"/>
    <mergeCell ref="K53:O53"/>
    <mergeCell ref="I53:J53"/>
    <mergeCell ref="I54:J54"/>
    <mergeCell ref="P53:Q54"/>
    <mergeCell ref="R53:S54"/>
    <mergeCell ref="T53:U54"/>
    <mergeCell ref="K54:O54"/>
    <mergeCell ref="T68:U68"/>
    <mergeCell ref="E68:P68"/>
    <mergeCell ref="R65:S66"/>
    <mergeCell ref="T65:U66"/>
    <mergeCell ref="P63:Q64"/>
    <mergeCell ref="P59:Q60"/>
    <mergeCell ref="T57:U58"/>
    <mergeCell ref="K58:O58"/>
    <mergeCell ref="K57:O57"/>
    <mergeCell ref="R61:S62"/>
    <mergeCell ref="I57:J57"/>
    <mergeCell ref="I58:J58"/>
    <mergeCell ref="T59:U60"/>
    <mergeCell ref="T61:U62"/>
    <mergeCell ref="K62:O62"/>
    <mergeCell ref="P61:Q62"/>
    <mergeCell ref="R71:S71"/>
    <mergeCell ref="H12:I12"/>
    <mergeCell ref="T71:U71"/>
    <mergeCell ref="P14:U14"/>
    <mergeCell ref="P42:R42"/>
    <mergeCell ref="I44:K44"/>
    <mergeCell ref="T45:U45"/>
    <mergeCell ref="T46:U46"/>
    <mergeCell ref="I65:J65"/>
    <mergeCell ref="I66:J66"/>
    <mergeCell ref="K63:O63"/>
    <mergeCell ref="I63:J63"/>
    <mergeCell ref="K60:O60"/>
    <mergeCell ref="I64:J64"/>
    <mergeCell ref="I61:J61"/>
    <mergeCell ref="I62:J62"/>
    <mergeCell ref="K64:O64"/>
    <mergeCell ref="K61:O61"/>
    <mergeCell ref="T63:U64"/>
    <mergeCell ref="K59:O59"/>
    <mergeCell ref="R57:S58"/>
    <mergeCell ref="K66:O66"/>
    <mergeCell ref="K65:O65"/>
    <mergeCell ref="P65:Q66"/>
    <mergeCell ref="G22:H22"/>
    <mergeCell ref="B22:F22"/>
    <mergeCell ref="F51:H52"/>
    <mergeCell ref="B27:H27"/>
    <mergeCell ref="L22:O22"/>
    <mergeCell ref="P72:U72"/>
    <mergeCell ref="I1:Q2"/>
    <mergeCell ref="I3:Q4"/>
    <mergeCell ref="P44:R44"/>
    <mergeCell ref="R70:S70"/>
    <mergeCell ref="I51:J51"/>
    <mergeCell ref="B51:E52"/>
    <mergeCell ref="P45:Q46"/>
    <mergeCell ref="B59:E60"/>
    <mergeCell ref="D71:G72"/>
    <mergeCell ref="I72:L72"/>
    <mergeCell ref="B43:H43"/>
    <mergeCell ref="I43:K43"/>
    <mergeCell ref="R63:S64"/>
    <mergeCell ref="R59:S60"/>
    <mergeCell ref="F57:H58"/>
    <mergeCell ref="F55:H56"/>
    <mergeCell ref="B47:E48"/>
    <mergeCell ref="B45:E46"/>
    <mergeCell ref="B65:E66"/>
    <mergeCell ref="B61:E62"/>
    <mergeCell ref="P28:R28"/>
    <mergeCell ref="B35:H35"/>
    <mergeCell ref="F53:H54"/>
    <mergeCell ref="P29:R29"/>
    <mergeCell ref="B49:E50"/>
    <mergeCell ref="I28:K28"/>
    <mergeCell ref="L32:O32"/>
    <mergeCell ref="I40:K40"/>
    <mergeCell ref="R55:S56"/>
    <mergeCell ref="R51:S52"/>
    <mergeCell ref="S40:U40"/>
    <mergeCell ref="S41:T41"/>
    <mergeCell ref="B41:H41"/>
    <mergeCell ref="B57:E58"/>
    <mergeCell ref="B55:E56"/>
    <mergeCell ref="B53:E54"/>
    <mergeCell ref="L44:O44"/>
    <mergeCell ref="S42:U42"/>
    <mergeCell ref="I42:K42"/>
    <mergeCell ref="T55:U56"/>
    <mergeCell ref="K56:O56"/>
    <mergeCell ref="K55:O55"/>
    <mergeCell ref="A1:G4"/>
    <mergeCell ref="E13:L13"/>
    <mergeCell ref="B13:D13"/>
    <mergeCell ref="E14:L14"/>
    <mergeCell ref="I21:K21"/>
    <mergeCell ref="G21:H21"/>
    <mergeCell ref="E15:L15"/>
    <mergeCell ref="L20:O20"/>
    <mergeCell ref="N12:O12"/>
    <mergeCell ref="K12:L12"/>
    <mergeCell ref="M14:O14"/>
    <mergeCell ref="A5:A15"/>
    <mergeCell ref="K8:M8"/>
    <mergeCell ref="G10:U10"/>
    <mergeCell ref="H1:H4"/>
    <mergeCell ref="S16:T16"/>
    <mergeCell ref="R1:U9"/>
    <mergeCell ref="K7:Q7"/>
    <mergeCell ref="K11:L11"/>
    <mergeCell ref="B14:D14"/>
    <mergeCell ref="I19:K19"/>
    <mergeCell ref="I20:K20"/>
    <mergeCell ref="G20:H20"/>
    <mergeCell ref="G19:H19"/>
  </mergeCells>
  <phoneticPr fontId="1" type="noConversion"/>
  <conditionalFormatting sqref="T1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K9" r:id="rId1" xr:uid="{2DB3B7A0-045D-420F-BA65-0A9BBAB3B19B}"/>
  </hyperlinks>
  <pageMargins left="0.39370078740157483" right="0.31496062992125984" top="0.27559055118110237" bottom="0.27559055118110237" header="0.27559055118110237" footer="0.23622047244094491"/>
  <pageSetup paperSize="9" scale="58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Application form</vt:lpstr>
      <vt:lpstr>'Application form'!Область_печати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Asus Pro</cp:lastModifiedBy>
  <cp:lastPrinted>2011-04-06T00:59:58Z</cp:lastPrinted>
  <dcterms:created xsi:type="dcterms:W3CDTF">2007-10-11T03:52:00Z</dcterms:created>
  <dcterms:modified xsi:type="dcterms:W3CDTF">2024-12-02T09:20:53Z</dcterms:modified>
</cp:coreProperties>
</file>