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82EE5E8-1BF1-4DC4-A9F2-827679F38EB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Certificates" sheetId="1" r:id="rId1"/>
    <sheet name="Sea Service" sheetId="2" r:id="rId2"/>
  </sheets>
  <definedNames>
    <definedName name="_xlnm.Print_Area" localSheetId="0">Certificates!$A$1:$M$75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6" i="2" l="1"/>
  <c r="O45" i="2"/>
  <c r="O44" i="2"/>
</calcChain>
</file>

<file path=xl/sharedStrings.xml><?xml version="1.0" encoding="utf-8"?>
<sst xmlns="http://schemas.openxmlformats.org/spreadsheetml/2006/main" count="577" uniqueCount="252">
  <si>
    <t>o</t>
  </si>
  <si>
    <t/>
  </si>
  <si>
    <t xml:space="preserve">     CREW MANAGEMENT &amp; TRAINING</t>
  </si>
  <si>
    <t xml:space="preserve"> APPLICATION FORM</t>
  </si>
  <si>
    <t xml:space="preserve">Position </t>
  </si>
  <si>
    <t>Holding Valid Higher Licence for the position of:</t>
  </si>
  <si>
    <t>Availability</t>
  </si>
  <si>
    <t>Vessel</t>
  </si>
  <si>
    <t>-</t>
  </si>
  <si>
    <t>Applied for</t>
  </si>
  <si>
    <t>Date</t>
  </si>
  <si>
    <t>Name</t>
  </si>
  <si>
    <t>Hire Status</t>
  </si>
  <si>
    <t>MAIN INFORMATION OF SEAMAN</t>
  </si>
  <si>
    <t>Surname</t>
  </si>
  <si>
    <t>First Name</t>
  </si>
  <si>
    <t>Middle Name</t>
  </si>
  <si>
    <t>Date of Birth</t>
  </si>
  <si>
    <t>Nationality</t>
  </si>
  <si>
    <t>Marital Status</t>
  </si>
  <si>
    <t>Gender</t>
  </si>
  <si>
    <t>Place of Birth</t>
  </si>
  <si>
    <t>Home Address</t>
  </si>
  <si>
    <t>Educational Attainment</t>
  </si>
  <si>
    <t>School</t>
  </si>
  <si>
    <t>Year Completed</t>
  </si>
  <si>
    <t>Height</t>
  </si>
  <si>
    <t>Weight</t>
  </si>
  <si>
    <t>Religion</t>
  </si>
  <si>
    <t>English Proficiency</t>
  </si>
  <si>
    <t>Contact Nos.</t>
  </si>
  <si>
    <t>E mail</t>
  </si>
  <si>
    <t>Father</t>
  </si>
  <si>
    <t>Mother</t>
  </si>
  <si>
    <t>Next of Kin / Beneficiary</t>
  </si>
  <si>
    <t>Relation</t>
  </si>
  <si>
    <t>Contact No.</t>
  </si>
  <si>
    <t>NATIONAL INFORMATION &amp; TRAVEL DOCUMENTS</t>
  </si>
  <si>
    <t>SSS No.</t>
  </si>
  <si>
    <t>HDMF(Pag-ibig) No. *</t>
  </si>
  <si>
    <t>MCR(Phil.Health) No. *</t>
  </si>
  <si>
    <t>SRC No. *</t>
  </si>
  <si>
    <t>Issue Date</t>
  </si>
  <si>
    <t>Yellow Fever- Expiry</t>
  </si>
  <si>
    <t>Seaman's Book No.</t>
  </si>
  <si>
    <t>Expiry Date</t>
  </si>
  <si>
    <t>Passport No.</t>
  </si>
  <si>
    <t>US Visa No.</t>
  </si>
  <si>
    <t>Schengen Visa No.</t>
  </si>
  <si>
    <t>MCV No.</t>
  </si>
  <si>
    <t>Travel Passport  **</t>
  </si>
  <si>
    <t>CERTIFICATES</t>
  </si>
  <si>
    <t>DESCRIPTION</t>
  </si>
  <si>
    <t>NUMBER</t>
  </si>
  <si>
    <t>ISSUE DATE</t>
  </si>
  <si>
    <t>EXPIRY DATE</t>
  </si>
  <si>
    <t>ISSUING AUTHORITY</t>
  </si>
  <si>
    <t>Certificate of Competency</t>
  </si>
  <si>
    <t>Endorsement Attesting the Issue</t>
  </si>
  <si>
    <t>Certificate of Competency  Higher License</t>
  </si>
  <si>
    <t xml:space="preserve">Basic Training A-VI/1-1 to 1-4 </t>
  </si>
  <si>
    <t xml:space="preserve">Proficiency in survival craft and rescue boats - A-VI/2-1 </t>
  </si>
  <si>
    <t>GOC IV/2</t>
  </si>
  <si>
    <t>Endorsement of GMDSS G.O.</t>
  </si>
  <si>
    <t xml:space="preserve">Medical First Aid A-VI/4-1 </t>
  </si>
  <si>
    <t xml:space="preserve">Medical Care A-VI/4-2 </t>
  </si>
  <si>
    <t xml:space="preserve">Advanced Fire Fighting A-VI/3-1 </t>
  </si>
  <si>
    <t xml:space="preserve">Ship Security Officer  ( SSO) A-VI/5 </t>
  </si>
  <si>
    <t xml:space="preserve">Seafarer with Design. Sec. Duties &amp; Sec. Awareness  Training A-VI/6-1 &amp; 6-2  </t>
  </si>
  <si>
    <t>Basic Training For Oil and Chemical Tanker Cargo Operations</t>
  </si>
  <si>
    <t>Basic Training for LPG Tanker Cargo Operations</t>
  </si>
  <si>
    <t>Advanced Training for Oil Tanker Cargo Operations</t>
  </si>
  <si>
    <t>Advanced Training for Chemical Tanker Cargo Operations</t>
  </si>
  <si>
    <t>Advanced Training for LPG Tanker Cargo Operations</t>
  </si>
  <si>
    <t>Proficiency in Fast Rescue Boat</t>
  </si>
  <si>
    <t>ECDIS generic IMO Model Course 1.27</t>
  </si>
  <si>
    <t>Training for Passenger Ships other than RO/RO Passenger Ships</t>
  </si>
  <si>
    <t>Training forRO/RO Passenger Ships</t>
  </si>
  <si>
    <t>FLAG CERTIFICATES</t>
  </si>
  <si>
    <t>Marshall Islands Seaman's Book</t>
  </si>
  <si>
    <t>Liberian Endorsement</t>
  </si>
  <si>
    <t>Liberian Seaman's Book</t>
  </si>
  <si>
    <t>OTHER CERTIFICATES</t>
  </si>
  <si>
    <t>ECDIS Specific JRC JAN 7201/9201</t>
  </si>
  <si>
    <t>ECDIS Specific JRC JAN 701/901</t>
  </si>
  <si>
    <t xml:space="preserve">ECDIS Specific FURUNO FEA  </t>
  </si>
  <si>
    <t>ECDIS Specific FURUNO FMD</t>
  </si>
  <si>
    <t>ECDIS Specific TRANSAS</t>
  </si>
  <si>
    <t>Bridge Resource Team Management (BRM)</t>
  </si>
  <si>
    <t>Bridge Team Management (BTM)</t>
  </si>
  <si>
    <t>Cargo Handling</t>
  </si>
  <si>
    <t>Ship Safety Officer</t>
  </si>
  <si>
    <t xml:space="preserve">Risk Assessment and Incident Investigation </t>
  </si>
  <si>
    <t xml:space="preserve">Ship's Handling and Maneuvering </t>
  </si>
  <si>
    <t xml:space="preserve">VACCINATION INFO </t>
  </si>
  <si>
    <t>Brand 1st Dose</t>
  </si>
  <si>
    <t>1st Dose Date</t>
  </si>
  <si>
    <t>Brand 2nd Dose</t>
  </si>
  <si>
    <t>2nd Dose Date</t>
  </si>
  <si>
    <t>Place</t>
  </si>
  <si>
    <t>* For Filipino applicants only.</t>
  </si>
  <si>
    <t>** For Russian applicants only.</t>
  </si>
  <si>
    <t>Age</t>
  </si>
  <si>
    <t>PREVIOUS SEA SERVICE</t>
  </si>
  <si>
    <t>RANK</t>
  </si>
  <si>
    <t>S/ON</t>
  </si>
  <si>
    <t>S/OFF</t>
  </si>
  <si>
    <t>MOS.</t>
  </si>
  <si>
    <t>CAUSE OF</t>
  </si>
  <si>
    <t>VESSEL</t>
  </si>
  <si>
    <t>GRT</t>
  </si>
  <si>
    <t>DWT</t>
  </si>
  <si>
    <t>YEAR</t>
  </si>
  <si>
    <t>MAIN</t>
  </si>
  <si>
    <t>BHP</t>
  </si>
  <si>
    <t>AUX</t>
  </si>
  <si>
    <t>MANAGER</t>
  </si>
  <si>
    <t>DATE</t>
  </si>
  <si>
    <t>ONB</t>
  </si>
  <si>
    <t>DISCHARGE</t>
  </si>
  <si>
    <t>TYPE</t>
  </si>
  <si>
    <t>BUILT</t>
  </si>
  <si>
    <t>ENGINE</t>
  </si>
  <si>
    <t>am willing and I voluntarily allow all personnel of the Company and its counterparts to view, review, process and share this information as an integral part of an application and recruitment procedure. Consequently, I also relieve the Company from any administrative, civil and criminal liabilities associated with relevant data protection acts.</t>
  </si>
  <si>
    <t>SIGNATURE OVER PRINTED NAME</t>
  </si>
  <si>
    <t>Developed by:</t>
  </si>
  <si>
    <t>Approved by:</t>
  </si>
  <si>
    <t>Issue No:</t>
  </si>
  <si>
    <t>Issue Date:</t>
  </si>
  <si>
    <t>Revision No:</t>
  </si>
  <si>
    <t>Revision Date:</t>
  </si>
  <si>
    <t>Section:</t>
  </si>
  <si>
    <t>Page No.</t>
  </si>
  <si>
    <t>SQS Manager</t>
  </si>
  <si>
    <t>Director</t>
  </si>
  <si>
    <t>22.09.2022</t>
  </si>
  <si>
    <t>OP-01</t>
  </si>
  <si>
    <t>OP-01-01</t>
  </si>
  <si>
    <t>Form Code</t>
  </si>
  <si>
    <t>1 of 2</t>
  </si>
  <si>
    <t>2 of 2</t>
  </si>
  <si>
    <t>CREW MANAGEMENT &amp; TRAINING</t>
  </si>
  <si>
    <t>Dolbnia</t>
  </si>
  <si>
    <t>Andrii</t>
  </si>
  <si>
    <t>Ukraine</t>
  </si>
  <si>
    <t>KIRGISTAN</t>
  </si>
  <si>
    <t>Christian</t>
  </si>
  <si>
    <t>dolbnia.andrii12@gmail.com</t>
  </si>
  <si>
    <t>AB 682014</t>
  </si>
  <si>
    <t>FV 830154</t>
  </si>
  <si>
    <t>Vladimirovich</t>
  </si>
  <si>
    <t>Married</t>
  </si>
  <si>
    <t>Male</t>
  </si>
  <si>
    <t>UKRANE</t>
  </si>
  <si>
    <t>Marshall Islands Endorsement Operator GMDSS</t>
  </si>
  <si>
    <t>Marshall Islands  Endorsment Master</t>
  </si>
  <si>
    <t>n/a</t>
  </si>
  <si>
    <t>16.01.2024:</t>
  </si>
  <si>
    <t>middle</t>
  </si>
  <si>
    <r>
      <t xml:space="preserve">school </t>
    </r>
    <r>
      <rPr>
        <i/>
        <sz val="11"/>
        <color theme="1"/>
        <rFont val="Calibri"/>
        <family val="2"/>
        <charset val="204"/>
        <scheme val="minor"/>
      </rPr>
      <t xml:space="preserve"> no.4 </t>
    </r>
    <r>
      <rPr>
        <sz val="11"/>
        <color theme="1"/>
        <rFont val="Calibri"/>
        <charset val="134"/>
        <scheme val="minor"/>
      </rPr>
      <t xml:space="preserve"> Golaya-Pristan Kherson reg.Ukranine</t>
    </r>
  </si>
  <si>
    <t>Wife</t>
  </si>
  <si>
    <t>Dolbnia Lydmila</t>
  </si>
  <si>
    <t xml:space="preserve"> apr. 41 Inasaridze 4 Batumi /////apt.25/94a street K.Marksa Golaya-Pristan Kherson reg.Ukranine</t>
  </si>
  <si>
    <t>Master</t>
  </si>
  <si>
    <t>+380502215734</t>
  </si>
  <si>
    <t>MARSH.ISLANDS</t>
  </si>
  <si>
    <t>MH812851</t>
  </si>
  <si>
    <t xml:space="preserve">THE REP. OF LIBERIA </t>
  </si>
  <si>
    <t>TSTSH-A00306</t>
  </si>
  <si>
    <t>TE29750</t>
  </si>
  <si>
    <t>MYCERTMOO120YAFHDUOMF6</t>
  </si>
  <si>
    <t>JANSSEN</t>
  </si>
  <si>
    <t>MOLDOVA</t>
  </si>
  <si>
    <t>MASTER</t>
  </si>
  <si>
    <t>26.08,2021</t>
  </si>
  <si>
    <t>FINISH CONTRACT</t>
  </si>
  <si>
    <t>GENCO  CLAUDIUS</t>
  </si>
  <si>
    <t>BULK CARRIER</t>
  </si>
  <si>
    <t>B&amp;W</t>
  </si>
  <si>
    <t>CH.OFF</t>
  </si>
  <si>
    <t>STAR LEO</t>
  </si>
  <si>
    <t>19.11,2020</t>
  </si>
  <si>
    <t>18.11,2019</t>
  </si>
  <si>
    <t>MAHARAJ</t>
  </si>
  <si>
    <t>26,10.2018</t>
  </si>
  <si>
    <t>CH.OFF.</t>
  </si>
  <si>
    <t>BIG FISH</t>
  </si>
  <si>
    <t>STAR POSEIDON</t>
  </si>
  <si>
    <t xml:space="preserve">DOLBNIA </t>
  </si>
  <si>
    <t>ANDRII</t>
  </si>
  <si>
    <t>VOLODYMIROVICH</t>
  </si>
  <si>
    <t>MARRIED</t>
  </si>
  <si>
    <t>6-Months/Days-194</t>
  </si>
  <si>
    <t>4-Months/Days-148</t>
  </si>
  <si>
    <t>7-Months/Days-201</t>
  </si>
  <si>
    <t>7-Months/Days-213</t>
  </si>
  <si>
    <t>6-Months/Days-173</t>
  </si>
  <si>
    <t>6-Months/Days-182</t>
  </si>
  <si>
    <t>from 20.07.2024</t>
  </si>
  <si>
    <t>06540/2024</t>
  </si>
  <si>
    <t>02.05.2024</t>
  </si>
  <si>
    <t>02.05.2029</t>
  </si>
  <si>
    <t>29..04.2029</t>
  </si>
  <si>
    <t>32334224/01/1085/024</t>
  </si>
  <si>
    <t>32334224/02/0736/024</t>
  </si>
  <si>
    <t>06541/2024</t>
  </si>
  <si>
    <t>29.04.2029</t>
  </si>
  <si>
    <t>32334224/05/0573/024</t>
  </si>
  <si>
    <t>05.02.2024</t>
  </si>
  <si>
    <t>05.02.2029</t>
  </si>
  <si>
    <t>32334224/06/0222/024</t>
  </si>
  <si>
    <t>32334224/04/067/024</t>
  </si>
  <si>
    <t>32334224/080348/024</t>
  </si>
  <si>
    <t>32334224/28/0249/024</t>
  </si>
  <si>
    <t>ODESA</t>
  </si>
  <si>
    <t>32334224/32/0212/024</t>
  </si>
  <si>
    <t>32334224/11/0321/024</t>
  </si>
  <si>
    <t>32334224/07/0039/024</t>
  </si>
  <si>
    <t>00039/2024</t>
  </si>
  <si>
    <t>BALTIC  BEAR</t>
  </si>
  <si>
    <t>KNIGHTSHIP</t>
  </si>
  <si>
    <t>6-Months/Days-197</t>
  </si>
  <si>
    <t>EXELIXSEA</t>
  </si>
  <si>
    <t>20.11.2016</t>
  </si>
  <si>
    <t>3-Months/D109</t>
  </si>
  <si>
    <t>22.05.2017</t>
  </si>
  <si>
    <t>11-04-20216</t>
  </si>
  <si>
    <t>STAR KAPPA</t>
  </si>
  <si>
    <t>07-10-2014</t>
  </si>
  <si>
    <t>VANGELIS</t>
  </si>
  <si>
    <t>04-01-2014</t>
  </si>
  <si>
    <t>03-07-2014</t>
  </si>
  <si>
    <t>6-Months/</t>
  </si>
  <si>
    <t>04-02-2013</t>
  </si>
  <si>
    <t>04-10-2013</t>
  </si>
  <si>
    <t>NEWMAX</t>
  </si>
  <si>
    <t>7-Months/Days-</t>
  </si>
  <si>
    <t>3-Months/Days-</t>
  </si>
  <si>
    <t>21-03-2012</t>
  </si>
  <si>
    <t>23-11-2012</t>
  </si>
  <si>
    <t>TANGRA</t>
  </si>
  <si>
    <t xml:space="preserve">TANGRA MARITIME </t>
  </si>
  <si>
    <t>8-Months/</t>
  </si>
  <si>
    <t>04-05-2015</t>
  </si>
  <si>
    <t>17.03 2025</t>
  </si>
  <si>
    <t>4-Months/Days-129</t>
  </si>
  <si>
    <t>SEANERGY V.SHIP</t>
  </si>
  <si>
    <t xml:space="preserve"> SYNERGY V.SHIP</t>
  </si>
  <si>
    <t xml:space="preserve">  STAR BULK</t>
  </si>
  <si>
    <t xml:space="preserve"> STAR BULK</t>
  </si>
  <si>
    <t xml:space="preserve"> TRANSMED</t>
  </si>
  <si>
    <t xml:space="preserve"> TANSMED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</si>
</sst>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dd/mmm/yyyy"/>
    <numFmt numFmtId="166" formatCode="_(* ###0_);_(* \(###0\);_(* &quot;-&quot;_);_(@_)"/>
    <numFmt numFmtId="167" formatCode="#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7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8"/>
      <color theme="1"/>
      <name val="Arial Rounded MT Bold"/>
      <charset val="134"/>
    </font>
    <font>
      <sz val="10"/>
      <color theme="1"/>
      <name val="Arial Narrow"/>
      <charset val="134"/>
    </font>
    <font>
      <b/>
      <sz val="12"/>
      <name val="Calibri"/>
      <charset val="134"/>
      <scheme val="minor"/>
    </font>
    <font>
      <b/>
      <sz val="7"/>
      <color theme="1"/>
      <name val="Arial Narrow"/>
      <charset val="134"/>
    </font>
    <font>
      <sz val="10"/>
      <color theme="1"/>
      <name val="Arial Narrow"/>
      <charset val="161"/>
    </font>
    <font>
      <b/>
      <sz val="11"/>
      <color theme="1"/>
      <name val="Calibri"/>
      <charset val="161"/>
      <scheme val="minor"/>
    </font>
    <font>
      <sz val="11"/>
      <name val="Calibri"/>
      <charset val="134"/>
      <scheme val="minor"/>
    </font>
    <font>
      <sz val="9"/>
      <color theme="1"/>
      <name val="Calibri"/>
      <charset val="161"/>
      <scheme val="minor"/>
    </font>
    <font>
      <u/>
      <sz val="9"/>
      <color theme="1"/>
      <name val="Calibri"/>
      <charset val="134"/>
      <scheme val="minor"/>
    </font>
    <font>
      <b/>
      <sz val="10"/>
      <color theme="1"/>
      <name val="Calibri"/>
      <charset val="161"/>
      <scheme val="minor"/>
    </font>
    <font>
      <sz val="11"/>
      <color theme="0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22"/>
      <color rgb="FF002060"/>
      <name val="Calibri"/>
      <family val="2"/>
      <scheme val="minor"/>
    </font>
    <font>
      <b/>
      <sz val="18"/>
      <color rgb="FFC00000"/>
      <name val="Arial Rounded MT Bold"/>
      <family val="2"/>
    </font>
    <font>
      <b/>
      <sz val="16"/>
      <color rgb="FF002060"/>
      <name val="Calibri"/>
      <family val="2"/>
      <scheme val="minor"/>
    </font>
    <font>
      <u/>
      <sz val="11"/>
      <color theme="10"/>
      <name val="Calibri"/>
      <charset val="13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7"/>
      <color theme="1"/>
      <name val="Arial Narrow"/>
      <family val="2"/>
      <charset val="204"/>
    </font>
    <font>
      <sz val="9"/>
      <name val="Calibri"/>
      <family val="2"/>
    </font>
    <font>
      <b/>
      <sz val="9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/>
    </xf>
    <xf numFmtId="0" fontId="10" fillId="0" borderId="12" xfId="0" applyFont="1" applyBorder="1"/>
    <xf numFmtId="0" fontId="10" fillId="0" borderId="6" xfId="0" applyFont="1" applyBorder="1"/>
    <xf numFmtId="0" fontId="10" fillId="0" borderId="7" xfId="0" applyFont="1" applyBorder="1"/>
    <xf numFmtId="166" fontId="12" fillId="0" borderId="19" xfId="1" applyNumberFormat="1" applyFont="1" applyBorder="1" applyAlignment="1">
      <alignment vertical="top" wrapText="1"/>
    </xf>
    <xf numFmtId="15" fontId="12" fillId="0" borderId="20" xfId="1" applyNumberFormat="1" applyFont="1" applyBorder="1" applyAlignment="1">
      <alignment vertical="top" wrapText="1"/>
    </xf>
    <xf numFmtId="166" fontId="12" fillId="0" borderId="20" xfId="1" applyNumberFormat="1" applyFont="1" applyBorder="1" applyAlignment="1">
      <alignment horizontal="center" vertical="top" wrapText="1"/>
    </xf>
    <xf numFmtId="166" fontId="12" fillId="0" borderId="20" xfId="1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5" fillId="0" borderId="0" xfId="0" applyFont="1"/>
    <xf numFmtId="0" fontId="8" fillId="0" borderId="0" xfId="0" applyFont="1"/>
    <xf numFmtId="0" fontId="10" fillId="0" borderId="15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166" fontId="12" fillId="0" borderId="24" xfId="1" applyNumberFormat="1" applyFont="1" applyBorder="1" applyAlignment="1">
      <alignment vertical="top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0" fillId="0" borderId="30" xfId="0" applyBorder="1" applyAlignment="1">
      <alignment horizontal="center"/>
    </xf>
    <xf numFmtId="0" fontId="10" fillId="0" borderId="10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/>
    </xf>
    <xf numFmtId="0" fontId="10" fillId="0" borderId="33" xfId="0" applyFont="1" applyBorder="1"/>
    <xf numFmtId="0" fontId="10" fillId="0" borderId="34" xfId="0" applyFont="1" applyBorder="1"/>
    <xf numFmtId="0" fontId="10" fillId="0" borderId="35" xfId="0" applyFont="1" applyBorder="1"/>
    <xf numFmtId="0" fontId="10" fillId="0" borderId="3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3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36" xfId="0" applyBorder="1" applyAlignment="1">
      <alignment horizontal="center"/>
    </xf>
    <xf numFmtId="0" fontId="10" fillId="0" borderId="37" xfId="0" applyFont="1" applyBorder="1"/>
    <xf numFmtId="0" fontId="10" fillId="0" borderId="38" xfId="0" applyFont="1" applyBorder="1" applyAlignment="1">
      <alignment vertical="center"/>
    </xf>
    <xf numFmtId="0" fontId="10" fillId="0" borderId="39" xfId="0" applyFont="1" applyBorder="1" applyAlignment="1">
      <alignment horizontal="left"/>
    </xf>
    <xf numFmtId="0" fontId="0" fillId="0" borderId="21" xfId="0" applyBorder="1" applyAlignment="1">
      <alignment horizontal="center" wrapText="1"/>
    </xf>
    <xf numFmtId="0" fontId="10" fillId="0" borderId="41" xfId="0" applyFont="1" applyBorder="1"/>
    <xf numFmtId="0" fontId="10" fillId="0" borderId="35" xfId="0" applyFont="1" applyBorder="1" applyAlignment="1">
      <alignment horizontal="left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/>
    <xf numFmtId="0" fontId="10" fillId="0" borderId="0" xfId="0" applyFont="1"/>
    <xf numFmtId="167" fontId="10" fillId="0" borderId="7" xfId="0" applyNumberFormat="1" applyFont="1" applyBorder="1" applyAlignment="1">
      <alignment wrapText="1"/>
    </xf>
    <xf numFmtId="0" fontId="10" fillId="0" borderId="17" xfId="0" applyFont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10" fillId="0" borderId="46" xfId="0" applyFont="1" applyBorder="1" applyAlignment="1">
      <alignment horizontal="left" vertical="center"/>
    </xf>
    <xf numFmtId="0" fontId="0" fillId="0" borderId="21" xfId="0" applyBorder="1"/>
    <xf numFmtId="0" fontId="20" fillId="0" borderId="0" xfId="0" applyFont="1" applyAlignment="1">
      <alignment horizontal="left"/>
    </xf>
    <xf numFmtId="0" fontId="13" fillId="0" borderId="21" xfId="0" applyFont="1" applyBorder="1"/>
    <xf numFmtId="0" fontId="20" fillId="0" borderId="2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22" fillId="0" borderId="21" xfId="0" applyFont="1" applyBorder="1" applyAlignment="1">
      <alignment horizontal="left"/>
    </xf>
    <xf numFmtId="0" fontId="22" fillId="0" borderId="21" xfId="0" applyFont="1" applyBorder="1"/>
    <xf numFmtId="0" fontId="23" fillId="4" borderId="21" xfId="0" applyFont="1" applyFill="1" applyBorder="1" applyAlignment="1">
      <alignment horizontal="left"/>
    </xf>
    <xf numFmtId="0" fontId="22" fillId="0" borderId="0" xfId="0" applyFont="1"/>
    <xf numFmtId="0" fontId="24" fillId="0" borderId="15" xfId="0" applyFont="1" applyBorder="1" applyAlignment="1">
      <alignment horizontal="left" vertical="top"/>
    </xf>
    <xf numFmtId="0" fontId="24" fillId="0" borderId="16" xfId="0" applyFont="1" applyBorder="1" applyAlignment="1">
      <alignment horizontal="left" vertical="top"/>
    </xf>
    <xf numFmtId="14" fontId="0" fillId="0" borderId="21" xfId="0" applyNumberFormat="1" applyBorder="1" applyAlignment="1">
      <alignment horizontal="center"/>
    </xf>
    <xf numFmtId="0" fontId="0" fillId="0" borderId="7" xfId="0" applyBorder="1"/>
    <xf numFmtId="0" fontId="30" fillId="0" borderId="34" xfId="0" applyFont="1" applyBorder="1" applyAlignment="1">
      <alignment horizontal="left"/>
    </xf>
    <xf numFmtId="14" fontId="2" fillId="0" borderId="21" xfId="0" applyNumberFormat="1" applyFont="1" applyBorder="1" applyAlignment="1">
      <alignment horizontal="center"/>
    </xf>
    <xf numFmtId="14" fontId="0" fillId="0" borderId="21" xfId="0" applyNumberFormat="1" applyBorder="1"/>
    <xf numFmtId="166" fontId="33" fillId="0" borderId="19" xfId="1" applyNumberFormat="1" applyFont="1" applyBorder="1" applyAlignment="1">
      <alignment vertical="top" wrapText="1"/>
    </xf>
    <xf numFmtId="166" fontId="33" fillId="0" borderId="20" xfId="1" applyNumberFormat="1" applyFont="1" applyBorder="1" applyAlignment="1">
      <alignment vertical="top" wrapText="1"/>
    </xf>
    <xf numFmtId="15" fontId="33" fillId="0" borderId="20" xfId="1" applyNumberFormat="1" applyFont="1" applyBorder="1" applyAlignment="1">
      <alignment horizontal="center" vertical="top" wrapText="1"/>
    </xf>
    <xf numFmtId="166" fontId="12" fillId="0" borderId="26" xfId="1" applyNumberFormat="1" applyFont="1" applyBorder="1" applyAlignment="1">
      <alignment vertical="top" wrapText="1"/>
    </xf>
    <xf numFmtId="166" fontId="33" fillId="0" borderId="20" xfId="1" applyNumberFormat="1" applyFont="1" applyBorder="1" applyAlignment="1">
      <alignment horizontal="right" vertical="top" wrapText="1"/>
    </xf>
    <xf numFmtId="166" fontId="12" fillId="0" borderId="20" xfId="1" applyNumberFormat="1" applyFont="1" applyBorder="1" applyAlignment="1">
      <alignment horizontal="right" vertical="top" wrapText="1"/>
    </xf>
    <xf numFmtId="166" fontId="33" fillId="0" borderId="24" xfId="1" applyNumberFormat="1" applyFont="1" applyBorder="1" applyAlignment="1">
      <alignment horizontal="center" vertical="top" wrapText="1"/>
    </xf>
    <xf numFmtId="0" fontId="34" fillId="3" borderId="53" xfId="0" applyFont="1" applyFill="1" applyBorder="1" applyProtection="1">
      <protection locked="0"/>
    </xf>
    <xf numFmtId="0" fontId="34" fillId="3" borderId="59" xfId="0" applyFont="1" applyFill="1" applyBorder="1" applyProtection="1">
      <protection locked="0"/>
    </xf>
    <xf numFmtId="49" fontId="30" fillId="0" borderId="15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14" fontId="22" fillId="0" borderId="21" xfId="0" applyNumberFormat="1" applyFont="1" applyBorder="1" applyAlignment="1">
      <alignment horizontal="left"/>
    </xf>
    <xf numFmtId="0" fontId="24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24" fillId="0" borderId="60" xfId="0" applyFont="1" applyBorder="1" applyAlignment="1">
      <alignment horizontal="left" vertical="center"/>
    </xf>
    <xf numFmtId="14" fontId="24" fillId="0" borderId="60" xfId="0" applyNumberFormat="1" applyFont="1" applyBorder="1" applyAlignment="1">
      <alignment horizontal="left"/>
    </xf>
    <xf numFmtId="49" fontId="33" fillId="0" borderId="20" xfId="1" applyNumberFormat="1" applyFont="1" applyBorder="1" applyAlignment="1">
      <alignment horizontal="center" vertical="top" wrapText="1"/>
    </xf>
    <xf numFmtId="0" fontId="24" fillId="0" borderId="62" xfId="0" applyFont="1" applyBorder="1" applyAlignment="1">
      <alignment horizontal="left"/>
    </xf>
    <xf numFmtId="166" fontId="33" fillId="0" borderId="34" xfId="1" applyNumberFormat="1" applyFont="1" applyBorder="1" applyAlignment="1">
      <alignment vertical="top" wrapText="1"/>
    </xf>
    <xf numFmtId="14" fontId="24" fillId="0" borderId="61" xfId="0" applyNumberFormat="1" applyFont="1" applyBorder="1" applyAlignment="1">
      <alignment horizontal="left"/>
    </xf>
    <xf numFmtId="14" fontId="12" fillId="0" borderId="20" xfId="1" applyNumberFormat="1" applyFont="1" applyBorder="1" applyAlignment="1">
      <alignment horizontal="center" vertical="top" wrapText="1"/>
    </xf>
    <xf numFmtId="14" fontId="33" fillId="0" borderId="20" xfId="1" applyNumberFormat="1" applyFont="1" applyBorder="1" applyAlignment="1">
      <alignment horizontal="center" vertical="top" wrapText="1"/>
    </xf>
    <xf numFmtId="166" fontId="33" fillId="0" borderId="64" xfId="1" applyNumberFormat="1" applyFont="1" applyBorder="1" applyAlignment="1">
      <alignment vertical="top" wrapText="1"/>
    </xf>
    <xf numFmtId="0" fontId="34" fillId="3" borderId="65" xfId="0" applyFont="1" applyFill="1" applyBorder="1" applyAlignment="1" applyProtection="1">
      <alignment wrapText="1"/>
      <protection locked="0"/>
    </xf>
    <xf numFmtId="166" fontId="33" fillId="0" borderId="20" xfId="1" applyNumberFormat="1" applyFont="1" applyBorder="1" applyAlignment="1">
      <alignment horizontal="center" vertical="top" wrapText="1"/>
    </xf>
    <xf numFmtId="166" fontId="33" fillId="0" borderId="21" xfId="1" applyNumberFormat="1" applyFont="1" applyBorder="1" applyAlignment="1">
      <alignment vertical="top" wrapText="1"/>
    </xf>
    <xf numFmtId="0" fontId="24" fillId="0" borderId="21" xfId="0" applyFont="1" applyBorder="1" applyAlignment="1">
      <alignment horizontal="left"/>
    </xf>
    <xf numFmtId="0" fontId="24" fillId="0" borderId="21" xfId="0" applyFont="1" applyBorder="1" applyAlignment="1">
      <alignment horizontal="left" vertical="center"/>
    </xf>
    <xf numFmtId="14" fontId="24" fillId="0" borderId="21" xfId="0" applyNumberFormat="1" applyFont="1" applyBorder="1" applyAlignment="1">
      <alignment horizontal="left"/>
    </xf>
    <xf numFmtId="49" fontId="33" fillId="0" borderId="20" xfId="1" applyNumberFormat="1" applyFont="1" applyBorder="1" applyAlignment="1">
      <alignment vertical="top" wrapText="1"/>
    </xf>
    <xf numFmtId="166" fontId="33" fillId="0" borderId="24" xfId="1" applyNumberFormat="1" applyFont="1" applyBorder="1" applyAlignment="1">
      <alignment vertical="top" wrapText="1"/>
    </xf>
    <xf numFmtId="0" fontId="24" fillId="0" borderId="11" xfId="0" applyFont="1" applyBorder="1" applyAlignment="1">
      <alignment horizontal="left"/>
    </xf>
    <xf numFmtId="0" fontId="24" fillId="0" borderId="66" xfId="0" applyFont="1" applyBorder="1" applyAlignment="1">
      <alignment horizontal="left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14" fontId="20" fillId="0" borderId="11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0" fillId="3" borderId="4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165" fontId="10" fillId="3" borderId="15" xfId="0" applyNumberFormat="1" applyFont="1" applyFill="1" applyBorder="1" applyAlignment="1">
      <alignment horizontal="left" vertical="center" wrapText="1"/>
    </xf>
    <xf numFmtId="165" fontId="10" fillId="3" borderId="17" xfId="0" applyNumberFormat="1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34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2" xfId="0" applyFont="1" applyBorder="1" applyAlignment="1">
      <alignment horizontal="left"/>
    </xf>
    <xf numFmtId="0" fontId="10" fillId="0" borderId="33" xfId="0" applyFont="1" applyBorder="1" applyAlignment="1">
      <alignment horizontal="left"/>
    </xf>
    <xf numFmtId="0" fontId="10" fillId="0" borderId="46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49" fontId="0" fillId="0" borderId="11" xfId="0" applyNumberFormat="1" applyBorder="1" applyAlignment="1">
      <alignment horizontal="center"/>
    </xf>
    <xf numFmtId="0" fontId="10" fillId="0" borderId="34" xfId="0" applyFont="1" applyBorder="1" applyAlignment="1">
      <alignment horizontal="left" wrapText="1"/>
    </xf>
    <xf numFmtId="0" fontId="10" fillId="0" borderId="35" xfId="0" applyFont="1" applyBorder="1" applyAlignment="1">
      <alignment horizontal="left" wrapText="1"/>
    </xf>
    <xf numFmtId="0" fontId="10" fillId="0" borderId="39" xfId="0" applyFont="1" applyBorder="1" applyAlignment="1">
      <alignment horizontal="left" wrapText="1"/>
    </xf>
    <xf numFmtId="0" fontId="3" fillId="0" borderId="13" xfId="0" applyFont="1" applyBorder="1" applyAlignment="1">
      <alignment horizontal="center"/>
    </xf>
    <xf numFmtId="14" fontId="1" fillId="0" borderId="11" xfId="0" applyNumberFormat="1" applyFont="1" applyBorder="1" applyAlignment="1">
      <alignment horizontal="center"/>
    </xf>
    <xf numFmtId="0" fontId="30" fillId="0" borderId="34" xfId="0" applyFont="1" applyBorder="1" applyAlignment="1">
      <alignment horizontal="left"/>
    </xf>
    <xf numFmtId="14" fontId="0" fillId="0" borderId="11" xfId="0" applyNumberFormat="1" applyBorder="1" applyAlignment="1">
      <alignment horizontal="center"/>
    </xf>
    <xf numFmtId="0" fontId="3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44" xfId="0" applyFont="1" applyBorder="1" applyAlignment="1">
      <alignment horizontal="center" vertical="center"/>
    </xf>
    <xf numFmtId="0" fontId="10" fillId="0" borderId="42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10" fillId="0" borderId="43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0" fillId="0" borderId="6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47" xfId="0" applyFont="1" applyBorder="1" applyAlignment="1">
      <alignment horizontal="left"/>
    </xf>
    <xf numFmtId="0" fontId="10" fillId="0" borderId="48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0" fillId="0" borderId="49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49" fontId="3" fillId="0" borderId="12" xfId="0" applyNumberFormat="1" applyFont="1" applyBorder="1" applyAlignment="1">
      <alignment horizontal="center"/>
    </xf>
    <xf numFmtId="0" fontId="28" fillId="0" borderId="11" xfId="2" applyBorder="1" applyAlignment="1">
      <alignment horizontal="center"/>
    </xf>
    <xf numFmtId="0" fontId="23" fillId="4" borderId="11" xfId="0" applyFont="1" applyFill="1" applyBorder="1" applyAlignment="1">
      <alignment horizontal="left"/>
    </xf>
    <xf numFmtId="0" fontId="23" fillId="4" borderId="13" xfId="0" applyFont="1" applyFill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22" fillId="0" borderId="13" xfId="0" applyFont="1" applyBorder="1" applyAlignment="1">
      <alignment horizontal="left"/>
    </xf>
    <xf numFmtId="14" fontId="22" fillId="0" borderId="11" xfId="0" applyNumberFormat="1" applyFont="1" applyBorder="1" applyAlignment="1">
      <alignment horizontal="left"/>
    </xf>
    <xf numFmtId="0" fontId="2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166" fontId="12" fillId="0" borderId="26" xfId="1" applyNumberFormat="1" applyFont="1" applyBorder="1" applyAlignment="1">
      <alignment horizontal="center" vertical="center" wrapText="1"/>
    </xf>
    <xf numFmtId="166" fontId="12" fillId="0" borderId="27" xfId="1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166" fontId="33" fillId="0" borderId="26" xfId="1" applyNumberFormat="1" applyFont="1" applyBorder="1" applyAlignment="1">
      <alignment horizontal="center" vertical="center" wrapText="1"/>
    </xf>
    <xf numFmtId="0" fontId="35" fillId="3" borderId="53" xfId="0" applyFont="1" applyFill="1" applyBorder="1" applyAlignment="1" applyProtection="1">
      <alignment horizontal="center" wrapText="1"/>
      <protection locked="0"/>
    </xf>
    <xf numFmtId="0" fontId="35" fillId="3" borderId="57" xfId="0" applyFont="1" applyFill="1" applyBorder="1" applyAlignment="1" applyProtection="1">
      <alignment horizontal="center" wrapText="1"/>
      <protection locked="0"/>
    </xf>
    <xf numFmtId="0" fontId="35" fillId="3" borderId="55" xfId="0" applyFont="1" applyFill="1" applyBorder="1" applyAlignment="1" applyProtection="1">
      <alignment horizontal="center" wrapText="1"/>
      <protection locked="0"/>
    </xf>
    <xf numFmtId="0" fontId="35" fillId="3" borderId="58" xfId="0" applyFont="1" applyFill="1" applyBorder="1" applyAlignment="1" applyProtection="1">
      <alignment horizontal="center" wrapText="1"/>
      <protection locked="0"/>
    </xf>
    <xf numFmtId="166" fontId="12" fillId="0" borderId="48" xfId="1" applyNumberFormat="1" applyFont="1" applyBorder="1" applyAlignment="1">
      <alignment horizontal="center" vertical="center"/>
    </xf>
    <xf numFmtId="166" fontId="12" fillId="0" borderId="54" xfId="1" applyNumberFormat="1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49" fontId="30" fillId="0" borderId="5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27" fillId="0" borderId="0" xfId="0" applyFont="1" applyAlignment="1">
      <alignment horizontal="left"/>
    </xf>
    <xf numFmtId="0" fontId="0" fillId="0" borderId="7" xfId="0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4" fillId="0" borderId="14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60" xfId="0" applyFont="1" applyBorder="1" applyAlignment="1">
      <alignment horizontal="left" vertical="center"/>
    </xf>
    <xf numFmtId="0" fontId="35" fillId="3" borderId="52" xfId="0" applyFont="1" applyFill="1" applyBorder="1" applyAlignment="1" applyProtection="1">
      <alignment horizontal="center" wrapText="1"/>
      <protection locked="0"/>
    </xf>
    <xf numFmtId="0" fontId="31" fillId="3" borderId="56" xfId="0" applyFont="1" applyFill="1" applyBorder="1" applyAlignment="1">
      <alignment wrapText="1"/>
    </xf>
    <xf numFmtId="0" fontId="24" fillId="0" borderId="5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66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0" fontId="24" fillId="0" borderId="67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166" fontId="12" fillId="0" borderId="28" xfId="1" applyNumberFormat="1" applyFont="1" applyBorder="1" applyAlignment="1">
      <alignment vertical="center" wrapText="1"/>
    </xf>
    <xf numFmtId="166" fontId="12" fillId="0" borderId="29" xfId="1" applyNumberFormat="1" applyFont="1" applyBorder="1" applyAlignment="1">
      <alignment vertical="center" wrapText="1"/>
    </xf>
    <xf numFmtId="0" fontId="35" fillId="3" borderId="69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wrapText="1"/>
    </xf>
    <xf numFmtId="0" fontId="35" fillId="0" borderId="13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23" fillId="4" borderId="21" xfId="0" applyFont="1" applyFill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3" fillId="4" borderId="21" xfId="0" applyFont="1" applyFill="1" applyBorder="1" applyAlignment="1">
      <alignment horizontal="left"/>
    </xf>
    <xf numFmtId="0" fontId="22" fillId="0" borderId="21" xfId="0" applyFont="1" applyBorder="1" applyAlignment="1">
      <alignment horizontal="left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9">
    <dxf>
      <font>
        <color rgb="FFFF0000"/>
      </font>
      <fill>
        <patternFill patternType="solid">
          <bgColor theme="3" tint="0.59996337778862885"/>
        </patternFill>
      </fill>
    </dxf>
    <dxf>
      <font>
        <color rgb="FFFF0000"/>
      </font>
      <fill>
        <patternFill patternType="solid">
          <bgColor theme="3" tint="0.59996337778862885"/>
        </patternFill>
      </fill>
    </dxf>
    <dxf>
      <font>
        <color rgb="FFFF0000"/>
      </font>
      <fill>
        <patternFill patternType="solid">
          <bgColor theme="3" tint="0.59996337778862885"/>
        </patternFill>
      </fill>
    </dxf>
    <dxf>
      <font>
        <color rgb="FFFF0000"/>
      </font>
      <fill>
        <patternFill patternType="solid">
          <bgColor theme="3" tint="0.59996337778862885"/>
        </patternFill>
      </fill>
    </dxf>
    <dxf>
      <font>
        <color rgb="FFFF0000"/>
      </font>
      <fill>
        <patternFill patternType="solid">
          <bgColor theme="3" tint="0.59996337778862885"/>
        </patternFill>
      </fill>
    </dxf>
    <dxf>
      <font>
        <color rgb="FFFF0000"/>
      </font>
      <fill>
        <patternFill patternType="solid">
          <bgColor theme="3" tint="0.59996337778862885"/>
        </patternFill>
      </fill>
    </dxf>
    <dxf>
      <font>
        <color rgb="FFFF0000"/>
      </font>
      <fill>
        <patternFill patternType="solid">
          <bgColor theme="3" tint="0.59996337778862885"/>
        </patternFill>
      </fill>
    </dxf>
    <dxf>
      <font>
        <color rgb="FFFF0000"/>
      </font>
      <fill>
        <patternFill patternType="solid">
          <bgColor theme="3" tint="0.59996337778862885"/>
        </patternFill>
      </fill>
    </dxf>
    <dxf>
      <font>
        <color rgb="FFFF0000"/>
      </font>
      <fill>
        <patternFill patternType="solid"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7621</xdr:colOff>
      <xdr:row>0</xdr:row>
      <xdr:rowOff>152400</xdr:rowOff>
    </xdr:from>
    <xdr:to>
      <xdr:col>13</xdr:col>
      <xdr:colOff>0</xdr:colOff>
      <xdr:row>7</xdr:row>
      <xdr:rowOff>81017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19F1BEA-5EDC-9401-D443-92B6FEFFB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7381" y="152400"/>
          <a:ext cx="1181099" cy="1422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26166</xdr:colOff>
      <xdr:row>0</xdr:row>
      <xdr:rowOff>0</xdr:rowOff>
    </xdr:from>
    <xdr:to>
      <xdr:col>15</xdr:col>
      <xdr:colOff>586740</xdr:colOff>
      <xdr:row>5</xdr:row>
      <xdr:rowOff>144780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E249053-465C-FE53-66D2-244CB8300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046" y="0"/>
          <a:ext cx="1353054" cy="1493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emp_ASAPUtilities_colorschem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lbnia.andrii12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84"/>
  <sheetViews>
    <sheetView showGridLines="0" topLeftCell="A16" zoomScaleNormal="100" workbookViewId="0">
      <selection activeCell="G34" sqref="G34:H34"/>
    </sheetView>
  </sheetViews>
  <sheetFormatPr defaultColWidth="9" defaultRowHeight="14.4"/>
  <cols>
    <col min="1" max="1" width="3.5546875" customWidth="1"/>
    <col min="2" max="2" width="10.6640625" customWidth="1"/>
    <col min="3" max="3" width="6.6640625" customWidth="1"/>
    <col min="4" max="4" width="8.6640625" customWidth="1"/>
    <col min="5" max="5" width="19.88671875" customWidth="1"/>
    <col min="6" max="6" width="14.109375" customWidth="1"/>
    <col min="8" max="8" width="13.44140625" customWidth="1"/>
    <col min="9" max="9" width="24.6640625" customWidth="1"/>
    <col min="10" max="10" width="23.33203125" customWidth="1"/>
    <col min="11" max="11" width="4.6640625" customWidth="1"/>
    <col min="12" max="13" width="8.6640625" customWidth="1"/>
  </cols>
  <sheetData>
    <row r="1" spans="1:13">
      <c r="A1" s="2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25" t="s">
        <v>0</v>
      </c>
      <c r="B2" s="4"/>
      <c r="C2" s="4"/>
      <c r="D2" s="4"/>
      <c r="E2" s="4"/>
      <c r="F2" s="4"/>
      <c r="G2" s="4"/>
      <c r="H2" s="4"/>
      <c r="I2" s="4"/>
      <c r="J2" s="56"/>
      <c r="K2" s="4"/>
      <c r="L2" s="197" t="s">
        <v>1</v>
      </c>
      <c r="M2" s="198"/>
    </row>
    <row r="3" spans="1:13" ht="23.4" customHeight="1">
      <c r="A3" s="25" t="s">
        <v>0</v>
      </c>
      <c r="B3" s="4"/>
      <c r="C3" s="203"/>
      <c r="D3" s="203"/>
      <c r="E3" s="203"/>
      <c r="F3" s="190" t="s">
        <v>2</v>
      </c>
      <c r="G3" s="190"/>
      <c r="H3" s="190"/>
      <c r="I3" s="190"/>
      <c r="J3" s="190"/>
      <c r="K3" s="19"/>
      <c r="L3" s="199"/>
      <c r="M3" s="200"/>
    </row>
    <row r="4" spans="1:13">
      <c r="A4" s="25" t="s">
        <v>0</v>
      </c>
      <c r="B4" s="4"/>
      <c r="C4" s="203"/>
      <c r="D4" s="203"/>
      <c r="E4" s="203"/>
      <c r="F4" s="191"/>
      <c r="G4" s="192"/>
      <c r="H4" s="192"/>
      <c r="I4" s="192"/>
      <c r="J4" s="192"/>
      <c r="L4" s="199"/>
      <c r="M4" s="200"/>
    </row>
    <row r="5" spans="1:13" ht="22.2">
      <c r="A5" s="25" t="s">
        <v>0</v>
      </c>
      <c r="B5" s="4"/>
      <c r="C5" s="4"/>
      <c r="D5" s="4"/>
      <c r="E5" s="4"/>
      <c r="F5" s="193" t="s">
        <v>3</v>
      </c>
      <c r="G5" s="194"/>
      <c r="H5" s="194"/>
      <c r="I5" s="194"/>
      <c r="J5" s="194"/>
      <c r="K5" s="194"/>
      <c r="L5" s="201"/>
      <c r="M5" s="202"/>
    </row>
    <row r="6" spans="1:13">
      <c r="A6" s="25" t="s">
        <v>0</v>
      </c>
      <c r="B6" s="5" t="s">
        <v>4</v>
      </c>
      <c r="C6" s="124" t="s">
        <v>163</v>
      </c>
      <c r="D6" s="125"/>
      <c r="E6" s="118" t="s">
        <v>5</v>
      </c>
      <c r="F6" s="120" t="s">
        <v>157</v>
      </c>
      <c r="G6" s="26" t="s">
        <v>6</v>
      </c>
      <c r="H6" s="122" t="s">
        <v>198</v>
      </c>
      <c r="I6" s="44" t="s">
        <v>7</v>
      </c>
      <c r="J6" s="128" t="s">
        <v>8</v>
      </c>
      <c r="K6" s="125"/>
      <c r="L6" s="135"/>
      <c r="M6" s="115"/>
    </row>
    <row r="7" spans="1:13">
      <c r="A7" s="25" t="s">
        <v>0</v>
      </c>
      <c r="B7" s="7" t="s">
        <v>9</v>
      </c>
      <c r="C7" s="126"/>
      <c r="D7" s="127"/>
      <c r="E7" s="119"/>
      <c r="F7" s="121"/>
      <c r="G7" s="28" t="s">
        <v>10</v>
      </c>
      <c r="H7" s="123"/>
      <c r="I7" s="45" t="s">
        <v>11</v>
      </c>
      <c r="J7" s="126"/>
      <c r="K7" s="127"/>
      <c r="L7" s="195" t="s">
        <v>12</v>
      </c>
      <c r="M7" s="196"/>
    </row>
    <row r="8" spans="1:13" ht="15.6">
      <c r="A8" s="25" t="s">
        <v>0</v>
      </c>
      <c r="B8" s="102">
        <v>2024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4"/>
    </row>
    <row r="9" spans="1:13">
      <c r="A9" s="25" t="s">
        <v>0</v>
      </c>
      <c r="B9" s="29" t="s">
        <v>14</v>
      </c>
      <c r="C9" s="135" t="s">
        <v>142</v>
      </c>
      <c r="D9" s="117"/>
      <c r="E9" s="115"/>
      <c r="F9" s="30" t="s">
        <v>15</v>
      </c>
      <c r="G9" s="135" t="s">
        <v>143</v>
      </c>
      <c r="H9" s="117"/>
      <c r="I9" s="115"/>
      <c r="J9" s="46" t="s">
        <v>16</v>
      </c>
      <c r="K9" s="135" t="s">
        <v>150</v>
      </c>
      <c r="L9" s="117"/>
      <c r="M9" s="115"/>
    </row>
    <row r="10" spans="1:13">
      <c r="A10" s="25" t="s">
        <v>0</v>
      </c>
      <c r="B10" s="31" t="s">
        <v>17</v>
      </c>
      <c r="C10" s="158">
        <v>24930</v>
      </c>
      <c r="D10" s="117"/>
      <c r="E10" s="115"/>
      <c r="F10" s="32" t="s">
        <v>18</v>
      </c>
      <c r="G10" s="128" t="s">
        <v>144</v>
      </c>
      <c r="H10" s="125"/>
      <c r="I10" s="47" t="s">
        <v>19</v>
      </c>
      <c r="J10" s="27" t="s">
        <v>151</v>
      </c>
      <c r="K10" s="204" t="s">
        <v>20</v>
      </c>
      <c r="L10" s="204"/>
      <c r="M10" s="27" t="s">
        <v>152</v>
      </c>
    </row>
    <row r="11" spans="1:13" ht="13.5" customHeight="1">
      <c r="A11" s="25" t="s">
        <v>0</v>
      </c>
      <c r="B11" s="33" t="s">
        <v>21</v>
      </c>
      <c r="C11" s="135" t="s">
        <v>145</v>
      </c>
      <c r="D11" s="117"/>
      <c r="E11" s="115"/>
      <c r="F11" s="34" t="s">
        <v>22</v>
      </c>
      <c r="G11" s="134" t="s">
        <v>162</v>
      </c>
      <c r="H11" s="117"/>
      <c r="I11" s="117"/>
      <c r="J11" s="117"/>
      <c r="K11" s="117"/>
      <c r="L11" s="117"/>
      <c r="M11" s="115"/>
    </row>
    <row r="12" spans="1:13" ht="12.75" customHeight="1">
      <c r="A12" s="25" t="s">
        <v>0</v>
      </c>
      <c r="B12" s="152" t="s">
        <v>23</v>
      </c>
      <c r="C12" s="176"/>
      <c r="D12" s="173" t="s">
        <v>1</v>
      </c>
      <c r="E12" s="171"/>
      <c r="F12" s="32" t="s">
        <v>24</v>
      </c>
      <c r="G12" s="175" t="s">
        <v>159</v>
      </c>
      <c r="H12" s="174"/>
      <c r="I12" s="174"/>
      <c r="J12" s="171"/>
      <c r="K12" s="177" t="s">
        <v>25</v>
      </c>
      <c r="L12" s="178"/>
      <c r="M12" s="41">
        <v>1986</v>
      </c>
    </row>
    <row r="13" spans="1:13">
      <c r="A13" s="25" t="s">
        <v>0</v>
      </c>
      <c r="B13" s="35" t="s">
        <v>26</v>
      </c>
      <c r="C13" s="27">
        <v>185</v>
      </c>
      <c r="D13" s="36" t="s">
        <v>27</v>
      </c>
      <c r="E13" s="37">
        <v>95</v>
      </c>
      <c r="F13" s="38" t="s">
        <v>28</v>
      </c>
      <c r="G13" s="135" t="s">
        <v>146</v>
      </c>
      <c r="H13" s="179"/>
      <c r="I13" s="179"/>
      <c r="J13" s="125"/>
      <c r="K13" s="180" t="s">
        <v>29</v>
      </c>
      <c r="L13" s="181"/>
      <c r="M13" s="27" t="s">
        <v>158</v>
      </c>
    </row>
    <row r="14" spans="1:13">
      <c r="A14" s="25" t="s">
        <v>0</v>
      </c>
      <c r="B14" s="33" t="s">
        <v>30</v>
      </c>
      <c r="C14" s="135">
        <v>595305747</v>
      </c>
      <c r="D14" s="117"/>
      <c r="E14" s="182" t="s">
        <v>164</v>
      </c>
      <c r="F14" s="133"/>
      <c r="G14" s="39" t="s">
        <v>31</v>
      </c>
      <c r="H14" s="183" t="s">
        <v>147</v>
      </c>
      <c r="I14" s="117"/>
      <c r="J14" s="117"/>
      <c r="K14" s="117"/>
      <c r="L14" s="117"/>
      <c r="M14" s="115"/>
    </row>
    <row r="15" spans="1:13">
      <c r="A15" s="25" t="s">
        <v>0</v>
      </c>
      <c r="B15" s="35" t="s">
        <v>32</v>
      </c>
      <c r="C15" s="134" t="s">
        <v>156</v>
      </c>
      <c r="D15" s="117"/>
      <c r="E15" s="117"/>
      <c r="F15" s="115"/>
      <c r="G15" s="32" t="s">
        <v>33</v>
      </c>
      <c r="H15" s="134" t="s">
        <v>156</v>
      </c>
      <c r="I15" s="117"/>
      <c r="J15" s="117"/>
      <c r="K15" s="117"/>
      <c r="L15" s="117"/>
      <c r="M15" s="115"/>
    </row>
    <row r="16" spans="1:13">
      <c r="A16" s="25" t="s">
        <v>0</v>
      </c>
      <c r="B16" s="66" t="s">
        <v>160</v>
      </c>
      <c r="C16" s="170"/>
      <c r="D16" s="171"/>
      <c r="E16" s="172"/>
      <c r="F16" s="171"/>
      <c r="G16" s="170"/>
      <c r="H16" s="171"/>
      <c r="I16" s="173" t="s">
        <v>1</v>
      </c>
      <c r="J16" s="174"/>
      <c r="K16" s="171"/>
      <c r="L16" s="173" t="s">
        <v>1</v>
      </c>
      <c r="M16" s="171"/>
    </row>
    <row r="17" spans="1:13" ht="14.25" customHeight="1">
      <c r="A17" s="25" t="s">
        <v>0</v>
      </c>
      <c r="B17" s="165" t="s">
        <v>34</v>
      </c>
      <c r="C17" s="141"/>
      <c r="D17" s="172" t="s">
        <v>161</v>
      </c>
      <c r="E17" s="171"/>
      <c r="F17" s="41"/>
      <c r="G17" s="42" t="s">
        <v>35</v>
      </c>
      <c r="H17" s="175" t="s">
        <v>160</v>
      </c>
      <c r="I17" s="171"/>
      <c r="J17" s="48" t="s">
        <v>36</v>
      </c>
      <c r="K17" s="173">
        <v>595305747</v>
      </c>
      <c r="L17" s="174"/>
      <c r="M17" s="171"/>
    </row>
    <row r="18" spans="1:13" ht="15.6">
      <c r="A18" s="25" t="s">
        <v>0</v>
      </c>
      <c r="B18" s="102" t="s">
        <v>37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4"/>
    </row>
    <row r="19" spans="1:13">
      <c r="A19" s="25" t="s">
        <v>0</v>
      </c>
      <c r="B19" s="145" t="s">
        <v>38</v>
      </c>
      <c r="C19" s="146"/>
      <c r="D19" s="135" t="s">
        <v>8</v>
      </c>
      <c r="E19" s="115"/>
      <c r="F19" s="163" t="s">
        <v>39</v>
      </c>
      <c r="G19" s="169"/>
      <c r="H19" s="135" t="s">
        <v>8</v>
      </c>
      <c r="I19" s="115"/>
      <c r="J19" s="163" t="s">
        <v>40</v>
      </c>
      <c r="K19" s="169"/>
      <c r="L19" s="158"/>
      <c r="M19" s="115"/>
    </row>
    <row r="20" spans="1:13">
      <c r="A20" s="25" t="s">
        <v>0</v>
      </c>
      <c r="B20" s="129" t="s">
        <v>41</v>
      </c>
      <c r="C20" s="130"/>
      <c r="D20" s="135" t="s">
        <v>8</v>
      </c>
      <c r="E20" s="115"/>
      <c r="F20" s="131" t="s">
        <v>42</v>
      </c>
      <c r="G20" s="164"/>
      <c r="H20" s="135"/>
      <c r="I20" s="115"/>
      <c r="J20" s="130" t="s">
        <v>43</v>
      </c>
      <c r="K20" s="130"/>
      <c r="L20" s="158">
        <v>48394</v>
      </c>
      <c r="M20" s="115"/>
    </row>
    <row r="21" spans="1:13">
      <c r="A21" s="25" t="s">
        <v>0</v>
      </c>
      <c r="B21" s="129" t="s">
        <v>44</v>
      </c>
      <c r="C21" s="130"/>
      <c r="D21" s="135" t="s">
        <v>148</v>
      </c>
      <c r="E21" s="115"/>
      <c r="F21" s="131" t="s">
        <v>42</v>
      </c>
      <c r="G21" s="164"/>
      <c r="H21" s="158">
        <v>44426</v>
      </c>
      <c r="I21" s="115"/>
      <c r="J21" s="131" t="s">
        <v>45</v>
      </c>
      <c r="K21" s="164"/>
      <c r="L21" s="158">
        <v>46252</v>
      </c>
      <c r="M21" s="115"/>
    </row>
    <row r="22" spans="1:13">
      <c r="A22" s="25" t="s">
        <v>0</v>
      </c>
      <c r="B22" s="129" t="s">
        <v>46</v>
      </c>
      <c r="C22" s="130"/>
      <c r="D22" s="135"/>
      <c r="E22" s="115"/>
      <c r="F22" s="131" t="s">
        <v>42</v>
      </c>
      <c r="G22" s="164"/>
      <c r="H22" s="158"/>
      <c r="I22" s="115"/>
      <c r="J22" s="131" t="s">
        <v>45</v>
      </c>
      <c r="K22" s="164"/>
      <c r="L22" s="158"/>
      <c r="M22" s="115"/>
    </row>
    <row r="23" spans="1:13">
      <c r="A23" s="25" t="s">
        <v>0</v>
      </c>
      <c r="B23" s="129" t="s">
        <v>47</v>
      </c>
      <c r="C23" s="130"/>
      <c r="D23" s="135" t="s">
        <v>156</v>
      </c>
      <c r="E23" s="115"/>
      <c r="F23" s="131" t="s">
        <v>42</v>
      </c>
      <c r="G23" s="164"/>
      <c r="H23" s="135"/>
      <c r="I23" s="115"/>
      <c r="J23" s="131" t="s">
        <v>45</v>
      </c>
      <c r="K23" s="164"/>
      <c r="L23" s="135"/>
      <c r="M23" s="115"/>
    </row>
    <row r="24" spans="1:13">
      <c r="A24" s="25" t="s">
        <v>0</v>
      </c>
      <c r="B24" s="129" t="s">
        <v>48</v>
      </c>
      <c r="C24" s="130"/>
      <c r="D24" s="135" t="s">
        <v>156</v>
      </c>
      <c r="E24" s="115"/>
      <c r="F24" s="131" t="s">
        <v>42</v>
      </c>
      <c r="G24" s="164"/>
      <c r="H24" s="135" t="s">
        <v>8</v>
      </c>
      <c r="I24" s="115"/>
      <c r="J24" s="131" t="s">
        <v>45</v>
      </c>
      <c r="K24" s="164"/>
      <c r="L24" s="135"/>
      <c r="M24" s="115"/>
    </row>
    <row r="25" spans="1:13">
      <c r="A25" s="25" t="s">
        <v>0</v>
      </c>
      <c r="B25" s="129" t="s">
        <v>49</v>
      </c>
      <c r="C25" s="130"/>
      <c r="D25" s="135" t="s">
        <v>1</v>
      </c>
      <c r="E25" s="115"/>
      <c r="F25" s="131" t="s">
        <v>42</v>
      </c>
      <c r="G25" s="164"/>
      <c r="H25" s="135" t="s">
        <v>1</v>
      </c>
      <c r="I25" s="115"/>
      <c r="J25" s="131" t="s">
        <v>45</v>
      </c>
      <c r="K25" s="164"/>
      <c r="L25" s="135" t="s">
        <v>1</v>
      </c>
      <c r="M25" s="115"/>
    </row>
    <row r="26" spans="1:13">
      <c r="A26" s="25" t="s">
        <v>0</v>
      </c>
      <c r="B26" s="165" t="s">
        <v>50</v>
      </c>
      <c r="C26" s="166"/>
      <c r="D26" s="135" t="s">
        <v>149</v>
      </c>
      <c r="E26" s="115"/>
      <c r="F26" s="167" t="s">
        <v>42</v>
      </c>
      <c r="G26" s="168"/>
      <c r="H26" s="158">
        <v>43663</v>
      </c>
      <c r="I26" s="115"/>
      <c r="J26" s="167" t="s">
        <v>45</v>
      </c>
      <c r="K26" s="168"/>
      <c r="L26" s="158">
        <v>47316</v>
      </c>
      <c r="M26" s="115"/>
    </row>
    <row r="27" spans="1:13" ht="15.6">
      <c r="A27" s="25" t="s">
        <v>0</v>
      </c>
      <c r="B27" s="102" t="s">
        <v>51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4"/>
    </row>
    <row r="28" spans="1:13">
      <c r="A28" s="25" t="s">
        <v>0</v>
      </c>
      <c r="B28" s="162" t="s">
        <v>52</v>
      </c>
      <c r="C28" s="106"/>
      <c r="D28" s="106"/>
      <c r="E28" s="106"/>
      <c r="F28" s="107"/>
      <c r="G28" s="143" t="s">
        <v>53</v>
      </c>
      <c r="H28" s="143"/>
      <c r="I28" s="49" t="s">
        <v>54</v>
      </c>
      <c r="J28" s="49" t="s">
        <v>55</v>
      </c>
      <c r="K28" s="143" t="s">
        <v>56</v>
      </c>
      <c r="L28" s="143"/>
      <c r="M28" s="143"/>
    </row>
    <row r="29" spans="1:13">
      <c r="A29" s="24"/>
      <c r="B29" s="145" t="s">
        <v>57</v>
      </c>
      <c r="C29" s="146"/>
      <c r="D29" s="146"/>
      <c r="E29" s="146"/>
      <c r="F29" s="163"/>
      <c r="G29" s="158" t="s">
        <v>199</v>
      </c>
      <c r="H29" s="115"/>
      <c r="I29" s="78" t="s">
        <v>200</v>
      </c>
      <c r="J29" s="78" t="s">
        <v>201</v>
      </c>
      <c r="K29" s="159" t="s">
        <v>153</v>
      </c>
      <c r="L29" s="160"/>
      <c r="M29" s="161"/>
    </row>
    <row r="30" spans="1:13">
      <c r="A30" s="24"/>
      <c r="B30" s="129" t="s">
        <v>58</v>
      </c>
      <c r="C30" s="130"/>
      <c r="D30" s="130"/>
      <c r="E30" s="130"/>
      <c r="F30" s="130"/>
      <c r="G30" s="158" t="s">
        <v>199</v>
      </c>
      <c r="H30" s="115"/>
      <c r="I30" s="79" t="s">
        <v>200</v>
      </c>
      <c r="J30" s="78" t="s">
        <v>202</v>
      </c>
      <c r="K30" s="134" t="s">
        <v>153</v>
      </c>
      <c r="L30" s="117"/>
      <c r="M30" s="115"/>
    </row>
    <row r="31" spans="1:13">
      <c r="A31" s="24"/>
      <c r="B31" s="157" t="s">
        <v>59</v>
      </c>
      <c r="C31" s="130"/>
      <c r="D31" s="130"/>
      <c r="E31" s="130"/>
      <c r="F31" s="131"/>
      <c r="G31" s="158" t="s">
        <v>199</v>
      </c>
      <c r="H31" s="115"/>
      <c r="I31" s="78" t="s">
        <v>200</v>
      </c>
      <c r="J31" s="78" t="s">
        <v>201</v>
      </c>
      <c r="K31" s="159" t="s">
        <v>153</v>
      </c>
      <c r="L31" s="160"/>
      <c r="M31" s="161"/>
    </row>
    <row r="32" spans="1:13">
      <c r="A32" s="24"/>
      <c r="B32" s="129" t="s">
        <v>60</v>
      </c>
      <c r="C32" s="130"/>
      <c r="D32" s="130"/>
      <c r="E32" s="130"/>
      <c r="F32" s="131"/>
      <c r="G32" s="156" t="s">
        <v>203</v>
      </c>
      <c r="H32" s="115"/>
      <c r="I32" s="78" t="s">
        <v>200</v>
      </c>
      <c r="J32" s="78" t="s">
        <v>201</v>
      </c>
      <c r="K32" s="135" t="s">
        <v>153</v>
      </c>
      <c r="L32" s="117"/>
      <c r="M32" s="115"/>
    </row>
    <row r="33" spans="1:13">
      <c r="A33" s="24"/>
      <c r="B33" s="129" t="s">
        <v>61</v>
      </c>
      <c r="C33" s="130"/>
      <c r="D33" s="130"/>
      <c r="E33" s="130"/>
      <c r="F33" s="131"/>
      <c r="G33" s="156" t="s">
        <v>204</v>
      </c>
      <c r="H33" s="115"/>
      <c r="I33" s="78" t="s">
        <v>200</v>
      </c>
      <c r="J33" s="78" t="s">
        <v>201</v>
      </c>
      <c r="K33" s="134" t="s">
        <v>153</v>
      </c>
      <c r="L33" s="117"/>
      <c r="M33" s="115"/>
    </row>
    <row r="34" spans="1:13">
      <c r="A34" s="24"/>
      <c r="B34" s="129" t="s">
        <v>62</v>
      </c>
      <c r="C34" s="130"/>
      <c r="D34" s="130"/>
      <c r="E34" s="130"/>
      <c r="F34" s="131"/>
      <c r="G34" s="156" t="s">
        <v>205</v>
      </c>
      <c r="H34" s="115"/>
      <c r="I34" s="79" t="s">
        <v>200</v>
      </c>
      <c r="J34" s="78" t="s">
        <v>201</v>
      </c>
      <c r="K34" s="134" t="s">
        <v>153</v>
      </c>
      <c r="L34" s="117"/>
      <c r="M34" s="115"/>
    </row>
    <row r="35" spans="1:13">
      <c r="A35" s="24"/>
      <c r="B35" s="35" t="s">
        <v>63</v>
      </c>
      <c r="C35" s="43"/>
      <c r="D35" s="43"/>
      <c r="E35" s="43"/>
      <c r="F35" s="40"/>
      <c r="G35" s="156" t="s">
        <v>205</v>
      </c>
      <c r="H35" s="115"/>
      <c r="I35" s="79" t="s">
        <v>200</v>
      </c>
      <c r="J35" s="78" t="s">
        <v>206</v>
      </c>
      <c r="K35" s="135" t="s">
        <v>153</v>
      </c>
      <c r="L35" s="117"/>
      <c r="M35" s="115"/>
    </row>
    <row r="36" spans="1:13">
      <c r="A36" s="24"/>
      <c r="B36" s="129" t="s">
        <v>64</v>
      </c>
      <c r="C36" s="130"/>
      <c r="D36" s="130"/>
      <c r="E36" s="130"/>
      <c r="F36" s="131"/>
      <c r="G36" s="156" t="s">
        <v>207</v>
      </c>
      <c r="H36" s="115"/>
      <c r="I36" s="79" t="s">
        <v>208</v>
      </c>
      <c r="J36" s="79" t="s">
        <v>209</v>
      </c>
      <c r="K36" s="135" t="s">
        <v>153</v>
      </c>
      <c r="L36" s="117"/>
      <c r="M36" s="115"/>
    </row>
    <row r="37" spans="1:13">
      <c r="A37" s="24"/>
      <c r="B37" s="129" t="s">
        <v>65</v>
      </c>
      <c r="C37" s="130"/>
      <c r="D37" s="130"/>
      <c r="E37" s="130"/>
      <c r="F37" s="131"/>
      <c r="G37" s="156" t="s">
        <v>210</v>
      </c>
      <c r="H37" s="115"/>
      <c r="I37" s="79" t="s">
        <v>208</v>
      </c>
      <c r="J37" s="79" t="s">
        <v>209</v>
      </c>
      <c r="K37" s="135" t="s">
        <v>153</v>
      </c>
      <c r="L37" s="117"/>
      <c r="M37" s="115"/>
    </row>
    <row r="38" spans="1:13">
      <c r="A38" s="24"/>
      <c r="B38" s="129" t="s">
        <v>66</v>
      </c>
      <c r="C38" s="130"/>
      <c r="D38" s="130"/>
      <c r="E38" s="130"/>
      <c r="F38" s="131"/>
      <c r="G38" s="156" t="s">
        <v>211</v>
      </c>
      <c r="H38" s="115"/>
      <c r="I38" s="79" t="s">
        <v>208</v>
      </c>
      <c r="J38" s="79" t="s">
        <v>209</v>
      </c>
      <c r="K38" s="135" t="s">
        <v>153</v>
      </c>
      <c r="L38" s="117"/>
      <c r="M38" s="115"/>
    </row>
    <row r="39" spans="1:13">
      <c r="A39" s="24"/>
      <c r="B39" s="129" t="s">
        <v>67</v>
      </c>
      <c r="C39" s="130"/>
      <c r="D39" s="130"/>
      <c r="E39" s="130"/>
      <c r="F39" s="131"/>
      <c r="G39" s="136" t="s">
        <v>212</v>
      </c>
      <c r="H39" s="115"/>
      <c r="I39" s="79" t="s">
        <v>208</v>
      </c>
      <c r="J39" s="79" t="s">
        <v>209</v>
      </c>
      <c r="K39" s="135" t="s">
        <v>153</v>
      </c>
      <c r="L39" s="117"/>
      <c r="M39" s="115"/>
    </row>
    <row r="40" spans="1:13">
      <c r="A40" s="24"/>
      <c r="B40" s="129" t="s">
        <v>68</v>
      </c>
      <c r="C40" s="130"/>
      <c r="D40" s="130"/>
      <c r="E40" s="130"/>
      <c r="F40" s="131"/>
      <c r="G40" s="135"/>
      <c r="H40" s="115"/>
      <c r="I40" s="50"/>
      <c r="J40" s="50"/>
      <c r="K40" s="135" t="s">
        <v>8</v>
      </c>
      <c r="L40" s="117"/>
      <c r="M40" s="115"/>
    </row>
    <row r="41" spans="1:13">
      <c r="A41" s="24"/>
      <c r="B41" s="152" t="s">
        <v>69</v>
      </c>
      <c r="C41" s="153"/>
      <c r="D41" s="153"/>
      <c r="E41" s="153"/>
      <c r="F41" s="154"/>
      <c r="G41" s="134"/>
      <c r="H41" s="155"/>
      <c r="I41" s="50"/>
      <c r="J41" s="50"/>
      <c r="K41" s="135" t="s">
        <v>1</v>
      </c>
      <c r="L41" s="117"/>
      <c r="M41" s="115"/>
    </row>
    <row r="42" spans="1:13">
      <c r="A42" s="24"/>
      <c r="B42" s="152" t="s">
        <v>70</v>
      </c>
      <c r="C42" s="153"/>
      <c r="D42" s="153"/>
      <c r="E42" s="153"/>
      <c r="F42" s="154"/>
      <c r="G42" s="135" t="s">
        <v>1</v>
      </c>
      <c r="H42" s="115"/>
      <c r="I42" s="50" t="s">
        <v>1</v>
      </c>
      <c r="J42" s="50" t="s">
        <v>1</v>
      </c>
      <c r="K42" s="135" t="s">
        <v>1</v>
      </c>
      <c r="L42" s="117"/>
      <c r="M42" s="115"/>
    </row>
    <row r="43" spans="1:13">
      <c r="A43" s="24"/>
      <c r="B43" s="129" t="s">
        <v>71</v>
      </c>
      <c r="C43" s="130"/>
      <c r="D43" s="130"/>
      <c r="E43" s="130"/>
      <c r="F43" s="131"/>
      <c r="G43" s="135" t="s">
        <v>1</v>
      </c>
      <c r="H43" s="115"/>
      <c r="I43" s="50" t="s">
        <v>1</v>
      </c>
      <c r="J43" s="50" t="s">
        <v>1</v>
      </c>
      <c r="K43" s="135" t="s">
        <v>1</v>
      </c>
      <c r="L43" s="117"/>
      <c r="M43" s="115"/>
    </row>
    <row r="44" spans="1:13">
      <c r="A44" s="24"/>
      <c r="B44" s="129" t="s">
        <v>72</v>
      </c>
      <c r="C44" s="130"/>
      <c r="D44" s="130"/>
      <c r="E44" s="130"/>
      <c r="F44" s="131"/>
      <c r="G44" s="135" t="s">
        <v>1</v>
      </c>
      <c r="H44" s="115"/>
      <c r="I44" s="50" t="s">
        <v>1</v>
      </c>
      <c r="J44" s="50" t="s">
        <v>1</v>
      </c>
      <c r="K44" s="135" t="s">
        <v>1</v>
      </c>
      <c r="L44" s="117"/>
      <c r="M44" s="115"/>
    </row>
    <row r="45" spans="1:13">
      <c r="A45" s="24"/>
      <c r="B45" s="129" t="s">
        <v>73</v>
      </c>
      <c r="C45" s="130"/>
      <c r="D45" s="130"/>
      <c r="E45" s="130"/>
      <c r="F45" s="131"/>
      <c r="G45" s="135" t="s">
        <v>1</v>
      </c>
      <c r="H45" s="115"/>
      <c r="I45" s="50" t="s">
        <v>1</v>
      </c>
      <c r="J45" s="50" t="s">
        <v>1</v>
      </c>
      <c r="K45" s="135" t="s">
        <v>1</v>
      </c>
      <c r="L45" s="117"/>
      <c r="M45" s="115"/>
    </row>
    <row r="46" spans="1:13">
      <c r="A46" s="24"/>
      <c r="B46" s="129" t="s">
        <v>74</v>
      </c>
      <c r="C46" s="130"/>
      <c r="D46" s="130"/>
      <c r="E46" s="130"/>
      <c r="F46" s="131"/>
      <c r="G46" s="136" t="s">
        <v>204</v>
      </c>
      <c r="H46" s="115"/>
      <c r="I46" s="79" t="s">
        <v>208</v>
      </c>
      <c r="J46" s="79" t="s">
        <v>209</v>
      </c>
      <c r="K46" s="134" t="s">
        <v>153</v>
      </c>
      <c r="L46" s="117"/>
      <c r="M46" s="115"/>
    </row>
    <row r="47" spans="1:13">
      <c r="A47" s="24"/>
      <c r="B47" s="129" t="s">
        <v>75</v>
      </c>
      <c r="C47" s="130"/>
      <c r="D47" s="130"/>
      <c r="E47" s="130"/>
      <c r="F47" s="131"/>
      <c r="G47" s="136" t="s">
        <v>213</v>
      </c>
      <c r="H47" s="115"/>
      <c r="I47" s="79" t="s">
        <v>208</v>
      </c>
      <c r="J47" s="79" t="s">
        <v>209</v>
      </c>
      <c r="K47" s="134" t="s">
        <v>153</v>
      </c>
      <c r="L47" s="117"/>
      <c r="M47" s="115"/>
    </row>
    <row r="48" spans="1:13">
      <c r="A48" s="24"/>
      <c r="B48" s="129" t="s">
        <v>76</v>
      </c>
      <c r="C48" s="130"/>
      <c r="D48" s="130"/>
      <c r="E48" s="130"/>
      <c r="F48" s="131"/>
      <c r="G48" s="135" t="s">
        <v>1</v>
      </c>
      <c r="H48" s="115"/>
      <c r="I48" s="50" t="s">
        <v>1</v>
      </c>
      <c r="J48" s="50" t="s">
        <v>1</v>
      </c>
      <c r="K48" s="135" t="s">
        <v>1</v>
      </c>
      <c r="L48" s="117"/>
      <c r="M48" s="115"/>
    </row>
    <row r="49" spans="1:15">
      <c r="A49" s="24"/>
      <c r="B49" s="140" t="s">
        <v>77</v>
      </c>
      <c r="C49" s="141"/>
      <c r="D49" s="141"/>
      <c r="E49" s="141"/>
      <c r="F49" s="142"/>
      <c r="G49" s="135" t="s">
        <v>1</v>
      </c>
      <c r="H49" s="115"/>
      <c r="I49" s="50" t="s">
        <v>1</v>
      </c>
      <c r="J49" s="50" t="s">
        <v>1</v>
      </c>
      <c r="K49" s="135" t="s">
        <v>1</v>
      </c>
      <c r="L49" s="117"/>
      <c r="M49" s="115"/>
    </row>
    <row r="50" spans="1:15" ht="15.6">
      <c r="A50" s="24"/>
      <c r="B50" s="102" t="s">
        <v>78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4"/>
    </row>
    <row r="51" spans="1:15">
      <c r="A51" s="25"/>
      <c r="B51" s="105" t="s">
        <v>52</v>
      </c>
      <c r="C51" s="106"/>
      <c r="D51" s="106"/>
      <c r="E51" s="106"/>
      <c r="F51" s="107"/>
      <c r="G51" s="107" t="s">
        <v>53</v>
      </c>
      <c r="H51" s="147"/>
      <c r="I51" s="51" t="s">
        <v>54</v>
      </c>
      <c r="J51" s="51" t="s">
        <v>55</v>
      </c>
      <c r="K51" s="147" t="s">
        <v>56</v>
      </c>
      <c r="L51" s="147"/>
      <c r="M51" s="148"/>
    </row>
    <row r="52" spans="1:15">
      <c r="A52" s="24"/>
      <c r="B52" s="149" t="s">
        <v>154</v>
      </c>
      <c r="C52" s="150"/>
      <c r="D52" s="150"/>
      <c r="E52" s="150"/>
      <c r="F52" s="150"/>
      <c r="G52" s="151" t="s">
        <v>205</v>
      </c>
      <c r="H52" s="133"/>
      <c r="I52" s="67">
        <v>45495</v>
      </c>
      <c r="J52" s="64">
        <v>47237</v>
      </c>
      <c r="K52" s="137" t="s">
        <v>165</v>
      </c>
      <c r="L52" s="117"/>
      <c r="M52" s="115"/>
    </row>
    <row r="53" spans="1:15">
      <c r="A53" s="24"/>
      <c r="B53" s="129" t="s">
        <v>79</v>
      </c>
      <c r="C53" s="130"/>
      <c r="D53" s="130"/>
      <c r="E53" s="130"/>
      <c r="F53" s="130"/>
      <c r="G53" s="137" t="s">
        <v>166</v>
      </c>
      <c r="H53" s="115"/>
      <c r="I53" s="64">
        <v>44440</v>
      </c>
      <c r="J53" s="64">
        <v>46265</v>
      </c>
      <c r="K53" s="137" t="s">
        <v>165</v>
      </c>
      <c r="L53" s="117"/>
      <c r="M53" s="115"/>
    </row>
    <row r="54" spans="1:15">
      <c r="A54" s="24"/>
      <c r="B54" s="129" t="s">
        <v>80</v>
      </c>
      <c r="C54" s="130"/>
      <c r="D54" s="130"/>
      <c r="E54" s="130"/>
      <c r="F54" s="131"/>
      <c r="G54" s="135">
        <v>1140696</v>
      </c>
      <c r="H54" s="115"/>
      <c r="I54" s="64">
        <v>44484</v>
      </c>
      <c r="J54" s="64">
        <v>45489</v>
      </c>
      <c r="K54" s="137" t="s">
        <v>167</v>
      </c>
      <c r="L54" s="117"/>
      <c r="M54" s="115"/>
    </row>
    <row r="55" spans="1:15">
      <c r="A55" s="24"/>
      <c r="B55" s="129" t="s">
        <v>81</v>
      </c>
      <c r="C55" s="130"/>
      <c r="D55" s="130"/>
      <c r="E55" s="130"/>
      <c r="F55" s="131"/>
      <c r="G55" s="135">
        <v>1489339</v>
      </c>
      <c r="H55" s="115"/>
      <c r="I55" s="64">
        <v>44484</v>
      </c>
      <c r="J55" s="64">
        <v>45580</v>
      </c>
      <c r="K55" s="137" t="s">
        <v>167</v>
      </c>
      <c r="L55" s="117"/>
      <c r="M55" s="115"/>
      <c r="O55" s="65"/>
    </row>
    <row r="56" spans="1:15">
      <c r="A56" s="24"/>
      <c r="B56" s="129" t="s">
        <v>155</v>
      </c>
      <c r="C56" s="130"/>
      <c r="D56" s="130"/>
      <c r="E56" s="130"/>
      <c r="F56" s="131"/>
      <c r="G56" s="135" t="s">
        <v>199</v>
      </c>
      <c r="H56" s="115"/>
      <c r="I56" s="64">
        <v>45495</v>
      </c>
      <c r="J56" s="67">
        <v>47237</v>
      </c>
      <c r="K56" s="137" t="s">
        <v>165</v>
      </c>
      <c r="L56" s="117"/>
      <c r="M56" s="115"/>
    </row>
    <row r="57" spans="1:15">
      <c r="A57" s="24"/>
      <c r="B57" s="140" t="s">
        <v>79</v>
      </c>
      <c r="C57" s="141"/>
      <c r="D57" s="141"/>
      <c r="E57" s="141"/>
      <c r="F57" s="142"/>
      <c r="G57" s="137" t="s">
        <v>166</v>
      </c>
      <c r="H57" s="115"/>
      <c r="I57" s="64">
        <v>44440</v>
      </c>
      <c r="J57" s="64">
        <v>46265</v>
      </c>
      <c r="K57" s="137" t="s">
        <v>165</v>
      </c>
      <c r="L57" s="117"/>
      <c r="M57" s="115"/>
    </row>
    <row r="58" spans="1:15" ht="15.6">
      <c r="A58" s="25"/>
      <c r="B58" s="102" t="s">
        <v>82</v>
      </c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4"/>
    </row>
    <row r="59" spans="1:15">
      <c r="A59" s="25"/>
      <c r="B59" s="105" t="s">
        <v>52</v>
      </c>
      <c r="C59" s="106"/>
      <c r="D59" s="106"/>
      <c r="E59" s="106"/>
      <c r="F59" s="107"/>
      <c r="G59" s="143" t="s">
        <v>53</v>
      </c>
      <c r="H59" s="143"/>
      <c r="I59" s="49" t="s">
        <v>54</v>
      </c>
      <c r="J59" s="49" t="s">
        <v>55</v>
      </c>
      <c r="K59" s="143" t="s">
        <v>56</v>
      </c>
      <c r="L59" s="143"/>
      <c r="M59" s="144"/>
    </row>
    <row r="60" spans="1:15">
      <c r="A60" s="24"/>
      <c r="B60" s="145" t="s">
        <v>83</v>
      </c>
      <c r="C60" s="146"/>
      <c r="D60" s="146"/>
      <c r="E60" s="146"/>
      <c r="F60" s="146"/>
      <c r="G60" s="135" t="s">
        <v>1</v>
      </c>
      <c r="H60" s="115"/>
      <c r="I60" s="50" t="s">
        <v>1</v>
      </c>
      <c r="J60" s="50" t="s">
        <v>1</v>
      </c>
      <c r="K60" s="135" t="s">
        <v>1</v>
      </c>
      <c r="L60" s="117"/>
      <c r="M60" s="115"/>
    </row>
    <row r="61" spans="1:15">
      <c r="A61" s="24"/>
      <c r="B61" s="129" t="s">
        <v>84</v>
      </c>
      <c r="C61" s="130"/>
      <c r="D61" s="130"/>
      <c r="E61" s="130"/>
      <c r="F61" s="130"/>
      <c r="G61" s="137" t="s">
        <v>168</v>
      </c>
      <c r="H61" s="115"/>
      <c r="I61" s="64">
        <v>45452</v>
      </c>
      <c r="J61" s="68"/>
      <c r="K61" s="136" t="s">
        <v>214</v>
      </c>
      <c r="L61" s="117"/>
      <c r="M61" s="115"/>
    </row>
    <row r="62" spans="1:15">
      <c r="A62" s="24"/>
      <c r="B62" s="129" t="s">
        <v>85</v>
      </c>
      <c r="C62" s="130"/>
      <c r="D62" s="130"/>
      <c r="E62" s="130"/>
      <c r="F62" s="130"/>
      <c r="G62" s="135" t="s">
        <v>1</v>
      </c>
      <c r="H62" s="115"/>
      <c r="I62" s="50" t="s">
        <v>1</v>
      </c>
      <c r="J62" s="52" t="s">
        <v>1</v>
      </c>
      <c r="K62" s="135" t="s">
        <v>1</v>
      </c>
      <c r="L62" s="117"/>
      <c r="M62" s="115"/>
    </row>
    <row r="63" spans="1:15">
      <c r="A63" s="24"/>
      <c r="B63" s="129" t="s">
        <v>86</v>
      </c>
      <c r="C63" s="130"/>
      <c r="D63" s="130"/>
      <c r="E63" s="130"/>
      <c r="F63" s="131"/>
      <c r="G63" s="137" t="s">
        <v>169</v>
      </c>
      <c r="H63" s="115"/>
      <c r="I63" s="64">
        <v>43035</v>
      </c>
      <c r="J63" s="52" t="s">
        <v>1</v>
      </c>
      <c r="K63" s="137" t="s">
        <v>214</v>
      </c>
      <c r="L63" s="138"/>
      <c r="M63" s="139"/>
    </row>
    <row r="64" spans="1:15">
      <c r="A64" s="24"/>
      <c r="B64" s="129" t="s">
        <v>87</v>
      </c>
      <c r="C64" s="130"/>
      <c r="D64" s="130"/>
      <c r="E64" s="130"/>
      <c r="F64" s="131"/>
      <c r="G64" s="137" t="s">
        <v>170</v>
      </c>
      <c r="H64" s="115"/>
      <c r="I64" s="64">
        <v>44439</v>
      </c>
      <c r="J64" s="64">
        <v>46264</v>
      </c>
      <c r="K64" s="137" t="s">
        <v>214</v>
      </c>
      <c r="L64" s="138"/>
      <c r="M64" s="139"/>
    </row>
    <row r="65" spans="1:13">
      <c r="A65" s="24"/>
      <c r="B65" s="129" t="s">
        <v>88</v>
      </c>
      <c r="C65" s="130"/>
      <c r="D65" s="130"/>
      <c r="E65" s="130"/>
      <c r="F65" s="131"/>
      <c r="G65" s="136" t="s">
        <v>215</v>
      </c>
      <c r="H65" s="115"/>
      <c r="I65" s="79" t="s">
        <v>208</v>
      </c>
      <c r="J65" s="79" t="s">
        <v>209</v>
      </c>
      <c r="K65" s="135" t="s">
        <v>153</v>
      </c>
      <c r="L65" s="117"/>
      <c r="M65" s="115"/>
    </row>
    <row r="66" spans="1:13">
      <c r="A66" s="24"/>
      <c r="B66" s="129" t="s">
        <v>89</v>
      </c>
      <c r="C66" s="130"/>
      <c r="D66" s="130"/>
      <c r="E66" s="130"/>
      <c r="F66" s="131"/>
      <c r="G66" s="136" t="s">
        <v>215</v>
      </c>
      <c r="H66" s="115"/>
      <c r="I66" s="79" t="s">
        <v>208</v>
      </c>
      <c r="J66" s="79" t="s">
        <v>209</v>
      </c>
      <c r="K66" s="135" t="s">
        <v>153</v>
      </c>
      <c r="L66" s="117"/>
      <c r="M66" s="115"/>
    </row>
    <row r="67" spans="1:13">
      <c r="A67" s="24"/>
      <c r="B67" s="129" t="s">
        <v>90</v>
      </c>
      <c r="C67" s="130"/>
      <c r="D67" s="130"/>
      <c r="E67" s="130"/>
      <c r="F67" s="131"/>
      <c r="G67" s="136" t="s">
        <v>216</v>
      </c>
      <c r="H67" s="115"/>
      <c r="I67" s="79" t="s">
        <v>208</v>
      </c>
      <c r="J67" s="79" t="s">
        <v>209</v>
      </c>
      <c r="K67" s="135" t="s">
        <v>153</v>
      </c>
      <c r="L67" s="117"/>
      <c r="M67" s="115"/>
    </row>
    <row r="68" spans="1:13">
      <c r="A68" s="24"/>
      <c r="B68" s="129" t="s">
        <v>91</v>
      </c>
      <c r="C68" s="130"/>
      <c r="D68" s="130"/>
      <c r="E68" s="130"/>
      <c r="F68" s="131"/>
      <c r="G68" s="132" t="s">
        <v>217</v>
      </c>
      <c r="H68" s="133"/>
      <c r="I68" s="79" t="s">
        <v>208</v>
      </c>
      <c r="J68" s="79" t="s">
        <v>209</v>
      </c>
      <c r="K68" s="134" t="s">
        <v>153</v>
      </c>
      <c r="L68" s="117"/>
      <c r="M68" s="115"/>
    </row>
    <row r="69" spans="1:13">
      <c r="A69" s="24"/>
      <c r="B69" s="129" t="s">
        <v>92</v>
      </c>
      <c r="C69" s="130"/>
      <c r="D69" s="130"/>
      <c r="E69" s="130"/>
      <c r="F69" s="131"/>
      <c r="G69" s="135" t="s">
        <v>1</v>
      </c>
      <c r="H69" s="115"/>
      <c r="I69" s="52" t="s">
        <v>1</v>
      </c>
      <c r="J69" s="52" t="s">
        <v>1</v>
      </c>
      <c r="K69" s="135" t="s">
        <v>1</v>
      </c>
      <c r="L69" s="117"/>
      <c r="M69" s="115"/>
    </row>
    <row r="70" spans="1:13">
      <c r="A70" s="24"/>
      <c r="B70" s="129" t="s">
        <v>93</v>
      </c>
      <c r="C70" s="130"/>
      <c r="D70" s="130"/>
      <c r="E70" s="130"/>
      <c r="F70" s="131"/>
      <c r="G70" s="132" t="s">
        <v>218</v>
      </c>
      <c r="H70" s="133"/>
      <c r="I70" s="79" t="s">
        <v>208</v>
      </c>
      <c r="J70" s="79" t="s">
        <v>209</v>
      </c>
      <c r="K70" s="134" t="s">
        <v>153</v>
      </c>
      <c r="L70" s="117"/>
      <c r="M70" s="115"/>
    </row>
    <row r="71" spans="1:13" ht="15.6">
      <c r="A71" s="24"/>
      <c r="B71" s="102" t="s">
        <v>94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4"/>
    </row>
    <row r="72" spans="1:13">
      <c r="A72" s="24"/>
      <c r="B72" s="105" t="s">
        <v>95</v>
      </c>
      <c r="C72" s="106"/>
      <c r="D72" s="106"/>
      <c r="E72" s="106"/>
      <c r="F72" s="107"/>
      <c r="G72" s="108" t="s">
        <v>96</v>
      </c>
      <c r="H72" s="109"/>
      <c r="I72" s="54" t="s">
        <v>97</v>
      </c>
      <c r="J72" s="54" t="s">
        <v>98</v>
      </c>
      <c r="K72" s="108" t="s">
        <v>99</v>
      </c>
      <c r="L72" s="110"/>
      <c r="M72" s="109"/>
    </row>
    <row r="73" spans="1:13">
      <c r="A73" s="24"/>
      <c r="B73" s="111" t="s">
        <v>171</v>
      </c>
      <c r="C73" s="112"/>
      <c r="D73" s="112"/>
      <c r="E73" s="112"/>
      <c r="F73" s="113"/>
      <c r="G73" s="114">
        <v>44401</v>
      </c>
      <c r="H73" s="115"/>
      <c r="I73" s="55" t="s">
        <v>1</v>
      </c>
      <c r="J73" s="55" t="s">
        <v>1</v>
      </c>
      <c r="K73" s="116" t="s">
        <v>172</v>
      </c>
      <c r="L73" s="117"/>
      <c r="M73" s="115"/>
    </row>
    <row r="74" spans="1:13">
      <c r="A74" s="24"/>
      <c r="B74" s="53" t="s">
        <v>100</v>
      </c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</row>
    <row r="75" spans="1:13">
      <c r="A75" s="24"/>
      <c r="B75" s="53" t="s">
        <v>101</v>
      </c>
      <c r="C75" s="53"/>
      <c r="D75" s="53"/>
      <c r="E75" s="53"/>
      <c r="F75" s="60" t="s">
        <v>138</v>
      </c>
      <c r="G75" s="184" t="s">
        <v>125</v>
      </c>
      <c r="H75" s="185"/>
      <c r="I75" s="58" t="s">
        <v>133</v>
      </c>
      <c r="J75" s="60" t="s">
        <v>129</v>
      </c>
      <c r="K75" s="186">
        <v>1</v>
      </c>
      <c r="L75" s="187"/>
      <c r="M75" s="188"/>
    </row>
    <row r="76" spans="1:13">
      <c r="F76" s="59" t="s">
        <v>137</v>
      </c>
      <c r="G76" s="184" t="s">
        <v>126</v>
      </c>
      <c r="H76" s="185"/>
      <c r="I76" s="58" t="s">
        <v>134</v>
      </c>
      <c r="J76" s="60" t="s">
        <v>130</v>
      </c>
      <c r="K76" s="189">
        <v>45489</v>
      </c>
      <c r="L76" s="187"/>
      <c r="M76" s="188"/>
    </row>
    <row r="77" spans="1:13">
      <c r="F77" s="61"/>
      <c r="G77" s="184" t="s">
        <v>127</v>
      </c>
      <c r="H77" s="185"/>
      <c r="I77" s="80">
        <v>45489</v>
      </c>
      <c r="J77" s="60" t="s">
        <v>131</v>
      </c>
      <c r="K77" s="186" t="s">
        <v>136</v>
      </c>
      <c r="L77" s="187"/>
      <c r="M77" s="188"/>
    </row>
    <row r="78" spans="1:13">
      <c r="F78" s="61"/>
      <c r="G78" s="184" t="s">
        <v>128</v>
      </c>
      <c r="H78" s="185"/>
      <c r="I78" s="58">
        <v>1</v>
      </c>
      <c r="J78" s="60" t="s">
        <v>132</v>
      </c>
      <c r="K78" s="186" t="s">
        <v>139</v>
      </c>
      <c r="L78" s="187"/>
      <c r="M78" s="188"/>
    </row>
    <row r="84" spans="5:5">
      <c r="E84" s="57"/>
    </row>
  </sheetData>
  <mergeCells count="230">
    <mergeCell ref="G77:H77"/>
    <mergeCell ref="K75:M75"/>
    <mergeCell ref="K76:M76"/>
    <mergeCell ref="K77:M77"/>
    <mergeCell ref="K78:M78"/>
    <mergeCell ref="G78:H78"/>
    <mergeCell ref="G75:H75"/>
    <mergeCell ref="G76:H76"/>
    <mergeCell ref="F3:J3"/>
    <mergeCell ref="F4:J4"/>
    <mergeCell ref="F5:K5"/>
    <mergeCell ref="L6:M6"/>
    <mergeCell ref="L7:M7"/>
    <mergeCell ref="B8:M8"/>
    <mergeCell ref="C9:E9"/>
    <mergeCell ref="G9:I9"/>
    <mergeCell ref="K9:M9"/>
    <mergeCell ref="L2:M5"/>
    <mergeCell ref="C3:E4"/>
    <mergeCell ref="C10:E10"/>
    <mergeCell ref="G10:H10"/>
    <mergeCell ref="K10:L10"/>
    <mergeCell ref="C11:E11"/>
    <mergeCell ref="G11:M11"/>
    <mergeCell ref="B12:C12"/>
    <mergeCell ref="D12:E12"/>
    <mergeCell ref="G12:J12"/>
    <mergeCell ref="K12:L12"/>
    <mergeCell ref="G13:J13"/>
    <mergeCell ref="K13:L13"/>
    <mergeCell ref="C14:D14"/>
    <mergeCell ref="E14:F14"/>
    <mergeCell ref="H14:M14"/>
    <mergeCell ref="C15:F15"/>
    <mergeCell ref="H15:M15"/>
    <mergeCell ref="C16:D16"/>
    <mergeCell ref="E16:F16"/>
    <mergeCell ref="G16:H16"/>
    <mergeCell ref="I16:K16"/>
    <mergeCell ref="L16:M16"/>
    <mergeCell ref="B17:C17"/>
    <mergeCell ref="D17:E17"/>
    <mergeCell ref="H17:I17"/>
    <mergeCell ref="K17:M17"/>
    <mergeCell ref="B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M27"/>
    <mergeCell ref="B28:F28"/>
    <mergeCell ref="G28:H28"/>
    <mergeCell ref="K28:M28"/>
    <mergeCell ref="B29:F29"/>
    <mergeCell ref="G29:H29"/>
    <mergeCell ref="K29:M29"/>
    <mergeCell ref="B30:F30"/>
    <mergeCell ref="G30:H30"/>
    <mergeCell ref="K30:M30"/>
    <mergeCell ref="B31:F31"/>
    <mergeCell ref="G31:H31"/>
    <mergeCell ref="K31:M31"/>
    <mergeCell ref="B32:F32"/>
    <mergeCell ref="G32:H32"/>
    <mergeCell ref="K32:M32"/>
    <mergeCell ref="B33:F33"/>
    <mergeCell ref="G33:H33"/>
    <mergeCell ref="K33:M33"/>
    <mergeCell ref="B34:F34"/>
    <mergeCell ref="G34:H34"/>
    <mergeCell ref="K34:M34"/>
    <mergeCell ref="G35:H35"/>
    <mergeCell ref="K35:M35"/>
    <mergeCell ref="B36:F36"/>
    <mergeCell ref="G36:H36"/>
    <mergeCell ref="K36:M36"/>
    <mergeCell ref="B37:F37"/>
    <mergeCell ref="G37:H37"/>
    <mergeCell ref="K37:M37"/>
    <mergeCell ref="B38:F38"/>
    <mergeCell ref="G38:H38"/>
    <mergeCell ref="K38:M38"/>
    <mergeCell ref="B39:F39"/>
    <mergeCell ref="G39:H39"/>
    <mergeCell ref="K39:M39"/>
    <mergeCell ref="B40:F40"/>
    <mergeCell ref="G40:H40"/>
    <mergeCell ref="K40:M40"/>
    <mergeCell ref="B41:F41"/>
    <mergeCell ref="G41:H41"/>
    <mergeCell ref="K41:M41"/>
    <mergeCell ref="B42:F42"/>
    <mergeCell ref="G42:H42"/>
    <mergeCell ref="K42:M42"/>
    <mergeCell ref="B43:F43"/>
    <mergeCell ref="G43:H43"/>
    <mergeCell ref="K43:M43"/>
    <mergeCell ref="B44:F44"/>
    <mergeCell ref="G44:H44"/>
    <mergeCell ref="K44:M44"/>
    <mergeCell ref="B45:F45"/>
    <mergeCell ref="G45:H45"/>
    <mergeCell ref="K45:M45"/>
    <mergeCell ref="B46:F46"/>
    <mergeCell ref="G46:H46"/>
    <mergeCell ref="K46:M46"/>
    <mergeCell ref="B47:F47"/>
    <mergeCell ref="G47:H47"/>
    <mergeCell ref="K47:M47"/>
    <mergeCell ref="B48:F48"/>
    <mergeCell ref="G48:H48"/>
    <mergeCell ref="K48:M48"/>
    <mergeCell ref="B49:F49"/>
    <mergeCell ref="G49:H49"/>
    <mergeCell ref="K49:M49"/>
    <mergeCell ref="B50:M50"/>
    <mergeCell ref="B51:F51"/>
    <mergeCell ref="G51:H51"/>
    <mergeCell ref="K51:M51"/>
    <mergeCell ref="B52:F52"/>
    <mergeCell ref="G52:H52"/>
    <mergeCell ref="K52:M52"/>
    <mergeCell ref="B53:F53"/>
    <mergeCell ref="G53:H53"/>
    <mergeCell ref="K53:M53"/>
    <mergeCell ref="B54:F54"/>
    <mergeCell ref="G54:H54"/>
    <mergeCell ref="K54:M54"/>
    <mergeCell ref="B55:F55"/>
    <mergeCell ref="G55:H55"/>
    <mergeCell ref="K55:M55"/>
    <mergeCell ref="B56:F56"/>
    <mergeCell ref="G56:H56"/>
    <mergeCell ref="K56:M56"/>
    <mergeCell ref="B57:F57"/>
    <mergeCell ref="G57:H57"/>
    <mergeCell ref="K57:M57"/>
    <mergeCell ref="B58:M58"/>
    <mergeCell ref="B59:F59"/>
    <mergeCell ref="G59:H59"/>
    <mergeCell ref="K59:M59"/>
    <mergeCell ref="B60:F60"/>
    <mergeCell ref="G60:H60"/>
    <mergeCell ref="K60:M60"/>
    <mergeCell ref="B61:F61"/>
    <mergeCell ref="G61:H61"/>
    <mergeCell ref="K61:M61"/>
    <mergeCell ref="B66:F66"/>
    <mergeCell ref="G66:H66"/>
    <mergeCell ref="K66:M66"/>
    <mergeCell ref="B67:F67"/>
    <mergeCell ref="G67:H67"/>
    <mergeCell ref="K67:M67"/>
    <mergeCell ref="B62:F62"/>
    <mergeCell ref="G62:H62"/>
    <mergeCell ref="K62:M62"/>
    <mergeCell ref="B63:F63"/>
    <mergeCell ref="G63:H63"/>
    <mergeCell ref="K63:M63"/>
    <mergeCell ref="B64:F64"/>
    <mergeCell ref="G64:H64"/>
    <mergeCell ref="K64:M64"/>
    <mergeCell ref="B71:M71"/>
    <mergeCell ref="B72:F72"/>
    <mergeCell ref="G72:H72"/>
    <mergeCell ref="K72:M72"/>
    <mergeCell ref="B73:F73"/>
    <mergeCell ref="G73:H73"/>
    <mergeCell ref="K73:M73"/>
    <mergeCell ref="E6:E7"/>
    <mergeCell ref="F6:F7"/>
    <mergeCell ref="H6:H7"/>
    <mergeCell ref="C6:D7"/>
    <mergeCell ref="J6:K7"/>
    <mergeCell ref="B68:F68"/>
    <mergeCell ref="G68:H68"/>
    <mergeCell ref="K68:M68"/>
    <mergeCell ref="B69:F69"/>
    <mergeCell ref="G69:H69"/>
    <mergeCell ref="K69:M69"/>
    <mergeCell ref="B70:F70"/>
    <mergeCell ref="G70:H70"/>
    <mergeCell ref="K70:M70"/>
    <mergeCell ref="B65:F65"/>
    <mergeCell ref="G65:H65"/>
    <mergeCell ref="K65:M65"/>
  </mergeCells>
  <conditionalFormatting sqref="B71:M71">
    <cfRule type="expression" dxfId="8" priority="11">
      <formula>LEN(TRIM(B71))=0</formula>
    </cfRule>
  </conditionalFormatting>
  <conditionalFormatting sqref="E6:G7 I6:I7 B6:B42 L7:M7 J9 F9:F13 I10 K10:L10 C12 K12:L13 D13 G14:G15 J17:J19 G17:G25 C17:C28 D18:E18 H18:I18 L18:M18 K18:K19 F18:F25 J21:K29 F26:G26 D27:I28 L27:M29 I29 B43:F46 B47:B52 C48:F52 G50:M51 B53:F70 G58:M59 B72:F72">
    <cfRule type="expression" dxfId="7" priority="13">
      <formula>LEN(TRIM(B6))=0</formula>
    </cfRule>
  </conditionalFormatting>
  <conditionalFormatting sqref="I32:I33">
    <cfRule type="expression" dxfId="6" priority="3">
      <formula>LEN(TRIM(I32))=0</formula>
    </cfRule>
  </conditionalFormatting>
  <conditionalFormatting sqref="I31:M31">
    <cfRule type="expression" dxfId="5" priority="4">
      <formula>LEN(TRIM(I31))=0</formula>
    </cfRule>
  </conditionalFormatting>
  <conditionalFormatting sqref="J29:J35">
    <cfRule type="cellIs" priority="6" operator="lessThan">
      <formula>NOW()+365</formula>
    </cfRule>
  </conditionalFormatting>
  <conditionalFormatting sqref="J30">
    <cfRule type="expression" dxfId="4" priority="9">
      <formula>LEN(TRIM(J30))=0</formula>
    </cfRule>
  </conditionalFormatting>
  <conditionalFormatting sqref="J32:J35">
    <cfRule type="expression" dxfId="3" priority="1">
      <formula>LEN(TRIM(J32))=0</formula>
    </cfRule>
  </conditionalFormatting>
  <hyperlinks>
    <hyperlink ref="H14" r:id="rId1" xr:uid="{00000000-0004-0000-0000-000000000000}"/>
  </hyperlinks>
  <printOptions horizontalCentered="1"/>
  <pageMargins left="0" right="0" top="0.23622047244094499" bottom="0.23622047244094499" header="0.23622047244094499" footer="0.314"/>
  <pageSetup paperSize="9" scale="6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P47"/>
  <sheetViews>
    <sheetView showGridLines="0" tabSelected="1" topLeftCell="A7" workbookViewId="0">
      <selection activeCell="G13" sqref="G13"/>
    </sheetView>
  </sheetViews>
  <sheetFormatPr defaultColWidth="9" defaultRowHeight="14.4"/>
  <cols>
    <col min="1" max="1" width="3.5546875" customWidth="1"/>
    <col min="2" max="6" width="9.109375" customWidth="1"/>
    <col min="7" max="7" width="12.5546875" customWidth="1"/>
    <col min="12" max="12" width="9.109375" customWidth="1"/>
    <col min="14" max="14" width="9.109375" customWidth="1"/>
    <col min="15" max="15" width="11.5546875" customWidth="1"/>
  </cols>
  <sheetData>
    <row r="1" spans="2:16">
      <c r="B1" s="4"/>
      <c r="C1" s="4"/>
      <c r="D1" s="4"/>
      <c r="E1" s="4"/>
      <c r="F1" s="4"/>
      <c r="G1" s="4"/>
      <c r="H1" s="4"/>
      <c r="I1" s="4"/>
      <c r="J1" s="4"/>
      <c r="K1" s="4"/>
      <c r="N1" s="18"/>
      <c r="O1" s="197" t="s">
        <v>1</v>
      </c>
      <c r="P1" s="198"/>
    </row>
    <row r="2" spans="2:16" ht="28.8">
      <c r="B2" s="4"/>
      <c r="C2" s="4"/>
      <c r="D2" s="4"/>
      <c r="E2" s="4"/>
      <c r="F2" s="190" t="s">
        <v>141</v>
      </c>
      <c r="G2" s="190"/>
      <c r="H2" s="190"/>
      <c r="I2" s="190"/>
      <c r="J2" s="190"/>
      <c r="K2" s="190"/>
      <c r="L2" s="190"/>
      <c r="M2" s="190"/>
      <c r="N2" s="239"/>
      <c r="O2" s="199"/>
      <c r="P2" s="200"/>
    </row>
    <row r="3" spans="2:16" ht="21">
      <c r="B3" s="4"/>
      <c r="C3" s="242"/>
      <c r="D3" s="242"/>
      <c r="E3" s="242"/>
      <c r="F3" s="242"/>
      <c r="G3" s="191"/>
      <c r="H3" s="240"/>
      <c r="I3" s="240"/>
      <c r="J3" s="240"/>
      <c r="K3" s="240"/>
      <c r="L3" s="240"/>
      <c r="M3" s="240"/>
      <c r="N3" s="241"/>
      <c r="O3" s="199"/>
      <c r="P3" s="200"/>
    </row>
    <row r="4" spans="2:16" ht="30" customHeight="1">
      <c r="B4" s="4"/>
      <c r="C4" s="4"/>
      <c r="D4" s="4"/>
      <c r="E4" s="4"/>
      <c r="F4" s="236" t="s">
        <v>3</v>
      </c>
      <c r="G4" s="237"/>
      <c r="H4" s="237"/>
      <c r="I4" s="237"/>
      <c r="J4" s="237"/>
      <c r="K4" s="237"/>
      <c r="L4" s="237"/>
      <c r="M4" s="237"/>
      <c r="N4" s="238"/>
      <c r="O4" s="201"/>
      <c r="P4" s="202"/>
    </row>
    <row r="5" spans="2:16" s="1" customFormat="1" ht="12" customHeight="1">
      <c r="B5" s="5" t="s">
        <v>4</v>
      </c>
      <c r="C5" s="222" t="s">
        <v>173</v>
      </c>
      <c r="D5" s="179"/>
      <c r="E5" s="179"/>
      <c r="F5" s="125"/>
      <c r="G5" s="6" t="s">
        <v>6</v>
      </c>
      <c r="H5" s="224" t="s">
        <v>244</v>
      </c>
      <c r="I5" s="225"/>
      <c r="J5" s="225"/>
      <c r="K5" s="226"/>
      <c r="L5" s="20" t="s">
        <v>7</v>
      </c>
      <c r="M5" s="230" t="s">
        <v>222</v>
      </c>
      <c r="N5" s="231"/>
      <c r="O5" s="231"/>
      <c r="P5" s="232"/>
    </row>
    <row r="6" spans="2:16" s="1" customFormat="1" ht="12" customHeight="1">
      <c r="B6" s="7" t="s">
        <v>9</v>
      </c>
      <c r="C6" s="126"/>
      <c r="D6" s="223"/>
      <c r="E6" s="223"/>
      <c r="F6" s="127"/>
      <c r="G6" s="8" t="s">
        <v>10</v>
      </c>
      <c r="H6" s="227"/>
      <c r="I6" s="228"/>
      <c r="J6" s="228"/>
      <c r="K6" s="229"/>
      <c r="L6" s="21" t="s">
        <v>11</v>
      </c>
      <c r="M6" s="233"/>
      <c r="N6" s="234"/>
      <c r="O6" s="234"/>
      <c r="P6" s="235"/>
    </row>
    <row r="7" spans="2:16" ht="12" customHeight="1">
      <c r="B7" s="102" t="s">
        <v>13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6" ht="14.1" customHeight="1">
      <c r="B8" s="9" t="s">
        <v>14</v>
      </c>
      <c r="C8" s="137" t="s">
        <v>188</v>
      </c>
      <c r="D8" s="117"/>
      <c r="E8" s="117"/>
      <c r="F8" s="115"/>
      <c r="G8" s="10" t="s">
        <v>15</v>
      </c>
      <c r="H8" s="137" t="s">
        <v>189</v>
      </c>
      <c r="I8" s="117"/>
      <c r="J8" s="117"/>
      <c r="K8" s="115"/>
      <c r="L8" s="10" t="s">
        <v>16</v>
      </c>
      <c r="M8" s="137" t="s">
        <v>190</v>
      </c>
      <c r="N8" s="117"/>
      <c r="O8" s="117"/>
      <c r="P8" s="115"/>
    </row>
    <row r="9" spans="2:16" ht="14.1" customHeight="1">
      <c r="B9" s="11" t="s">
        <v>17</v>
      </c>
      <c r="C9" s="207">
        <v>24930</v>
      </c>
      <c r="D9" s="117"/>
      <c r="E9" s="117"/>
      <c r="F9" s="115"/>
      <c r="G9" s="12" t="s">
        <v>102</v>
      </c>
      <c r="H9" s="135">
        <v>56</v>
      </c>
      <c r="I9" s="117"/>
      <c r="J9" s="115"/>
      <c r="K9" s="208" t="s">
        <v>19</v>
      </c>
      <c r="L9" s="209"/>
      <c r="M9" s="210" t="s">
        <v>191</v>
      </c>
      <c r="N9" s="208"/>
      <c r="O9" s="208"/>
      <c r="P9" s="209"/>
    </row>
    <row r="10" spans="2:16" s="2" customFormat="1" ht="15.6">
      <c r="B10" s="102" t="s">
        <v>103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4"/>
    </row>
    <row r="11" spans="2:16" s="2" customFormat="1">
      <c r="B11" s="246" t="s">
        <v>104</v>
      </c>
      <c r="C11" s="62" t="s">
        <v>105</v>
      </c>
      <c r="D11" s="62" t="s">
        <v>106</v>
      </c>
      <c r="E11" s="62" t="s">
        <v>107</v>
      </c>
      <c r="F11" s="63" t="s">
        <v>108</v>
      </c>
      <c r="G11" s="246" t="s">
        <v>109</v>
      </c>
      <c r="H11" s="62" t="s">
        <v>109</v>
      </c>
      <c r="I11" s="248" t="s">
        <v>110</v>
      </c>
      <c r="J11" s="248" t="s">
        <v>111</v>
      </c>
      <c r="K11" s="62" t="s">
        <v>112</v>
      </c>
      <c r="L11" s="62" t="s">
        <v>113</v>
      </c>
      <c r="M11" s="248" t="s">
        <v>114</v>
      </c>
      <c r="N11" s="62" t="s">
        <v>115</v>
      </c>
      <c r="O11" s="252" t="s">
        <v>116</v>
      </c>
      <c r="P11" s="253"/>
    </row>
    <row r="12" spans="2:16" s="2" customFormat="1" ht="15" thickBot="1">
      <c r="B12" s="247"/>
      <c r="C12" s="81" t="s">
        <v>117</v>
      </c>
      <c r="D12" s="81" t="s">
        <v>117</v>
      </c>
      <c r="E12" s="81" t="s">
        <v>118</v>
      </c>
      <c r="F12" s="86" t="s">
        <v>119</v>
      </c>
      <c r="G12" s="247"/>
      <c r="H12" s="81" t="s">
        <v>120</v>
      </c>
      <c r="I12" s="249"/>
      <c r="J12" s="249"/>
      <c r="K12" s="81" t="s">
        <v>121</v>
      </c>
      <c r="L12" s="81" t="s">
        <v>122</v>
      </c>
      <c r="M12" s="249"/>
      <c r="N12" s="81" t="s">
        <v>122</v>
      </c>
      <c r="O12" s="254"/>
      <c r="P12" s="255"/>
    </row>
    <row r="13" spans="2:16" s="2" customFormat="1" ht="52.8" customHeight="1" thickBot="1">
      <c r="B13" s="94" t="s">
        <v>173</v>
      </c>
      <c r="C13" s="97">
        <v>45507</v>
      </c>
      <c r="D13" s="97">
        <v>45635</v>
      </c>
      <c r="E13" s="92" t="s">
        <v>245</v>
      </c>
      <c r="F13" s="70" t="s">
        <v>175</v>
      </c>
      <c r="G13" s="96" t="s">
        <v>222</v>
      </c>
      <c r="H13" s="70" t="s">
        <v>177</v>
      </c>
      <c r="I13" s="96">
        <v>40077</v>
      </c>
      <c r="J13" s="96">
        <v>76361</v>
      </c>
      <c r="K13" s="95">
        <v>2011</v>
      </c>
      <c r="L13" s="93" t="s">
        <v>178</v>
      </c>
      <c r="M13" s="96">
        <v>9316</v>
      </c>
      <c r="N13" s="100"/>
      <c r="O13" s="220" t="s">
        <v>246</v>
      </c>
      <c r="P13" s="221"/>
    </row>
    <row r="14" spans="2:16" s="2" customFormat="1" ht="17.399999999999999" customHeight="1" thickBot="1">
      <c r="B14" s="91" t="s">
        <v>173</v>
      </c>
      <c r="C14" s="84">
        <v>45190</v>
      </c>
      <c r="D14" s="84">
        <v>45387</v>
      </c>
      <c r="E14" s="92" t="s">
        <v>221</v>
      </c>
      <c r="F14" s="70" t="s">
        <v>175</v>
      </c>
      <c r="G14" s="82" t="s">
        <v>220</v>
      </c>
      <c r="H14" s="81"/>
      <c r="I14" s="83">
        <v>79800</v>
      </c>
      <c r="J14" s="83">
        <v>168520</v>
      </c>
      <c r="K14" s="81">
        <v>2010</v>
      </c>
      <c r="L14" s="93" t="s">
        <v>178</v>
      </c>
      <c r="M14" s="83">
        <v>22870</v>
      </c>
      <c r="N14" s="101"/>
      <c r="O14" s="256" t="s">
        <v>246</v>
      </c>
      <c r="P14" s="257"/>
    </row>
    <row r="15" spans="2:16" s="2" customFormat="1" ht="22.2" thickBot="1">
      <c r="B15" s="87" t="s">
        <v>173</v>
      </c>
      <c r="C15" s="97">
        <v>45028</v>
      </c>
      <c r="D15" s="88">
        <v>45137</v>
      </c>
      <c r="E15" s="76" t="s">
        <v>224</v>
      </c>
      <c r="F15" s="70" t="s">
        <v>175</v>
      </c>
      <c r="G15" s="82" t="s">
        <v>219</v>
      </c>
      <c r="H15" s="70" t="s">
        <v>177</v>
      </c>
      <c r="I15" s="83">
        <v>87936</v>
      </c>
      <c r="J15" s="83">
        <v>177000</v>
      </c>
      <c r="K15" s="81">
        <v>2005</v>
      </c>
      <c r="L15" s="75" t="s">
        <v>178</v>
      </c>
      <c r="M15" s="74">
        <v>23785</v>
      </c>
      <c r="N15" s="101"/>
      <c r="O15" s="218" t="s">
        <v>247</v>
      </c>
      <c r="P15" s="219"/>
    </row>
    <row r="16" spans="2:16" s="3" customFormat="1" ht="22.8" customHeight="1">
      <c r="B16" s="69" t="s">
        <v>173</v>
      </c>
      <c r="C16" s="71" t="s">
        <v>174</v>
      </c>
      <c r="D16" s="90">
        <v>44628</v>
      </c>
      <c r="E16" s="76" t="s">
        <v>192</v>
      </c>
      <c r="F16" s="70" t="s">
        <v>175</v>
      </c>
      <c r="G16" s="70" t="s">
        <v>176</v>
      </c>
      <c r="H16" s="70" t="s">
        <v>177</v>
      </c>
      <c r="I16" s="16">
        <v>88397</v>
      </c>
      <c r="J16" s="74">
        <v>178000</v>
      </c>
      <c r="K16" s="22">
        <v>2006</v>
      </c>
      <c r="L16" s="75" t="s">
        <v>178</v>
      </c>
      <c r="M16" s="73">
        <v>22678</v>
      </c>
      <c r="N16" s="22"/>
      <c r="O16" s="260" t="s">
        <v>247</v>
      </c>
      <c r="P16" s="261"/>
    </row>
    <row r="17" spans="2:16" s="3" customFormat="1" ht="21.6" customHeight="1">
      <c r="B17" s="69" t="s">
        <v>179</v>
      </c>
      <c r="C17" s="71" t="s">
        <v>181</v>
      </c>
      <c r="D17" s="89">
        <v>44303</v>
      </c>
      <c r="E17" s="77" t="s">
        <v>193</v>
      </c>
      <c r="F17" s="70" t="s">
        <v>175</v>
      </c>
      <c r="G17" s="70" t="s">
        <v>180</v>
      </c>
      <c r="H17" s="70" t="s">
        <v>177</v>
      </c>
      <c r="I17" s="16">
        <v>108237</v>
      </c>
      <c r="J17" s="74">
        <v>207000</v>
      </c>
      <c r="K17" s="22">
        <v>2016</v>
      </c>
      <c r="L17" s="75" t="s">
        <v>178</v>
      </c>
      <c r="M17" s="74">
        <v>23785</v>
      </c>
      <c r="N17" s="72"/>
      <c r="O17" s="262" t="s">
        <v>248</v>
      </c>
      <c r="P17" s="263"/>
    </row>
    <row r="18" spans="2:16" s="3" customFormat="1" ht="22.2" customHeight="1">
      <c r="B18" s="69" t="s">
        <v>179</v>
      </c>
      <c r="C18" s="71" t="s">
        <v>182</v>
      </c>
      <c r="D18" s="90">
        <v>44022</v>
      </c>
      <c r="E18" s="76" t="s">
        <v>194</v>
      </c>
      <c r="F18" s="70" t="s">
        <v>175</v>
      </c>
      <c r="G18" s="70" t="s">
        <v>183</v>
      </c>
      <c r="H18" s="70" t="s">
        <v>177</v>
      </c>
      <c r="I18" s="16">
        <v>107771</v>
      </c>
      <c r="J18" s="74">
        <v>203000</v>
      </c>
      <c r="K18" s="22">
        <v>2015</v>
      </c>
      <c r="L18" s="75" t="s">
        <v>178</v>
      </c>
      <c r="M18" s="74">
        <v>23785</v>
      </c>
      <c r="N18" s="22"/>
      <c r="O18" s="250" t="s">
        <v>248</v>
      </c>
      <c r="P18" s="251"/>
    </row>
    <row r="19" spans="2:16" s="3" customFormat="1" ht="21.6" customHeight="1">
      <c r="B19" s="69" t="s">
        <v>179</v>
      </c>
      <c r="C19" s="71" t="s">
        <v>184</v>
      </c>
      <c r="D19" s="89">
        <v>43614</v>
      </c>
      <c r="E19" s="76" t="s">
        <v>195</v>
      </c>
      <c r="F19" s="70" t="s">
        <v>175</v>
      </c>
      <c r="G19" s="70" t="s">
        <v>183</v>
      </c>
      <c r="H19" s="70" t="s">
        <v>177</v>
      </c>
      <c r="I19" s="16">
        <v>107771</v>
      </c>
      <c r="J19" s="74">
        <v>203000</v>
      </c>
      <c r="K19" s="22">
        <v>2015</v>
      </c>
      <c r="L19" s="75" t="s">
        <v>178</v>
      </c>
      <c r="M19" s="74">
        <v>23785</v>
      </c>
      <c r="N19" s="22"/>
      <c r="O19" s="250" t="s">
        <v>249</v>
      </c>
      <c r="P19" s="251"/>
    </row>
    <row r="20" spans="2:16" s="3" customFormat="1" ht="21.6" customHeight="1">
      <c r="B20" s="69" t="s">
        <v>185</v>
      </c>
      <c r="C20" s="89">
        <v>43056</v>
      </c>
      <c r="D20" s="89">
        <v>43290</v>
      </c>
      <c r="E20" s="76" t="s">
        <v>196</v>
      </c>
      <c r="F20" s="70" t="s">
        <v>175</v>
      </c>
      <c r="G20" s="70" t="s">
        <v>186</v>
      </c>
      <c r="H20" s="70" t="s">
        <v>177</v>
      </c>
      <c r="I20" s="16">
        <v>88490</v>
      </c>
      <c r="J20" s="74">
        <v>178000</v>
      </c>
      <c r="K20" s="22">
        <v>2005</v>
      </c>
      <c r="L20" s="75" t="s">
        <v>178</v>
      </c>
      <c r="M20" s="74">
        <v>22923</v>
      </c>
      <c r="N20" s="22"/>
      <c r="O20" s="212" t="s">
        <v>249</v>
      </c>
      <c r="P20" s="213"/>
    </row>
    <row r="21" spans="2:16" s="3" customFormat="1" ht="24" customHeight="1">
      <c r="B21" s="69" t="s">
        <v>179</v>
      </c>
      <c r="C21" s="85" t="s">
        <v>223</v>
      </c>
      <c r="D21" s="85" t="s">
        <v>225</v>
      </c>
      <c r="E21" s="76" t="s">
        <v>197</v>
      </c>
      <c r="F21" s="70" t="s">
        <v>175</v>
      </c>
      <c r="G21" s="70" t="s">
        <v>187</v>
      </c>
      <c r="H21" s="70" t="s">
        <v>177</v>
      </c>
      <c r="I21" s="16">
        <v>107761</v>
      </c>
      <c r="J21" s="74">
        <v>203000</v>
      </c>
      <c r="K21" s="22">
        <v>2013</v>
      </c>
      <c r="L21" s="75" t="s">
        <v>178</v>
      </c>
      <c r="M21" s="74">
        <v>20734</v>
      </c>
      <c r="N21" s="22"/>
      <c r="O21" s="214" t="s">
        <v>249</v>
      </c>
      <c r="P21" s="215"/>
    </row>
    <row r="22" spans="2:16" s="3" customFormat="1" ht="22.8" customHeight="1">
      <c r="B22" s="13" t="s">
        <v>179</v>
      </c>
      <c r="C22" s="14" t="s">
        <v>226</v>
      </c>
      <c r="D22" s="14">
        <v>42563</v>
      </c>
      <c r="E22" s="93" t="s">
        <v>237</v>
      </c>
      <c r="F22" s="70" t="s">
        <v>175</v>
      </c>
      <c r="G22" s="16" t="s">
        <v>227</v>
      </c>
      <c r="H22" s="70" t="s">
        <v>177</v>
      </c>
      <c r="I22" s="16">
        <v>29499</v>
      </c>
      <c r="J22" s="16">
        <v>52055</v>
      </c>
      <c r="K22" s="22">
        <v>2001</v>
      </c>
      <c r="L22" s="22" t="s">
        <v>178</v>
      </c>
      <c r="M22" s="16">
        <v>8730</v>
      </c>
      <c r="N22" s="22"/>
      <c r="O22" s="216" t="s">
        <v>249</v>
      </c>
      <c r="P22" s="217"/>
    </row>
    <row r="23" spans="2:16" s="3" customFormat="1" ht="24" customHeight="1">
      <c r="B23" s="13" t="s">
        <v>179</v>
      </c>
      <c r="C23" s="98" t="s">
        <v>228</v>
      </c>
      <c r="D23" s="98" t="s">
        <v>243</v>
      </c>
      <c r="E23" s="93" t="s">
        <v>236</v>
      </c>
      <c r="F23" s="70" t="s">
        <v>175</v>
      </c>
      <c r="G23" s="70" t="s">
        <v>229</v>
      </c>
      <c r="H23" s="70" t="s">
        <v>177</v>
      </c>
      <c r="I23" s="16">
        <v>94863</v>
      </c>
      <c r="J23" s="16">
        <v>181070</v>
      </c>
      <c r="K23" s="22">
        <v>2014</v>
      </c>
      <c r="L23" s="99" t="s">
        <v>178</v>
      </c>
      <c r="M23" s="16">
        <v>17153</v>
      </c>
      <c r="N23" s="22"/>
      <c r="O23" s="211" t="s">
        <v>250</v>
      </c>
      <c r="P23" s="206"/>
    </row>
    <row r="24" spans="2:16" s="3" customFormat="1" ht="21.6">
      <c r="B24" s="13" t="s">
        <v>179</v>
      </c>
      <c r="C24" s="98" t="s">
        <v>230</v>
      </c>
      <c r="D24" s="98" t="s">
        <v>231</v>
      </c>
      <c r="E24" s="93" t="s">
        <v>232</v>
      </c>
      <c r="F24" s="70" t="s">
        <v>175</v>
      </c>
      <c r="G24" s="70" t="s">
        <v>229</v>
      </c>
      <c r="H24" s="70" t="s">
        <v>177</v>
      </c>
      <c r="I24" s="16">
        <v>94863</v>
      </c>
      <c r="J24" s="16">
        <v>181070</v>
      </c>
      <c r="K24" s="22">
        <v>2014</v>
      </c>
      <c r="L24" s="99" t="s">
        <v>178</v>
      </c>
      <c r="M24" s="16">
        <v>17153</v>
      </c>
      <c r="N24" s="22"/>
      <c r="O24" s="211" t="s">
        <v>251</v>
      </c>
      <c r="P24" s="206"/>
    </row>
    <row r="25" spans="2:16" s="3" customFormat="1" ht="21.6" customHeight="1">
      <c r="B25" s="13" t="s">
        <v>179</v>
      </c>
      <c r="C25" s="98" t="s">
        <v>233</v>
      </c>
      <c r="D25" s="98" t="s">
        <v>234</v>
      </c>
      <c r="E25" s="93" t="s">
        <v>232</v>
      </c>
      <c r="F25" s="70" t="s">
        <v>175</v>
      </c>
      <c r="G25" s="70" t="s">
        <v>235</v>
      </c>
      <c r="H25" s="70" t="s">
        <v>177</v>
      </c>
      <c r="I25" s="16">
        <v>106804</v>
      </c>
      <c r="J25" s="16">
        <v>209030</v>
      </c>
      <c r="K25" s="22">
        <v>2012</v>
      </c>
      <c r="L25" s="99" t="s">
        <v>178</v>
      </c>
      <c r="M25" s="16">
        <v>18780</v>
      </c>
      <c r="N25" s="22"/>
      <c r="O25" s="211" t="s">
        <v>250</v>
      </c>
      <c r="P25" s="206"/>
    </row>
    <row r="26" spans="2:16" s="3" customFormat="1" ht="22.8" customHeight="1">
      <c r="B26" s="13" t="s">
        <v>179</v>
      </c>
      <c r="C26" s="98" t="s">
        <v>238</v>
      </c>
      <c r="D26" s="98" t="s">
        <v>239</v>
      </c>
      <c r="E26" s="93" t="s">
        <v>242</v>
      </c>
      <c r="F26" s="70" t="s">
        <v>175</v>
      </c>
      <c r="G26" s="70" t="s">
        <v>240</v>
      </c>
      <c r="H26" s="70" t="s">
        <v>177</v>
      </c>
      <c r="I26" s="16">
        <v>7617</v>
      </c>
      <c r="J26" s="16">
        <v>15000</v>
      </c>
      <c r="K26" s="22">
        <v>2013</v>
      </c>
      <c r="L26" s="99" t="s">
        <v>178</v>
      </c>
      <c r="M26" s="16">
        <v>7616</v>
      </c>
      <c r="N26" s="22"/>
      <c r="O26" s="211" t="s">
        <v>241</v>
      </c>
      <c r="P26" s="206"/>
    </row>
    <row r="27" spans="2:16" s="3" customFormat="1" ht="15" customHeight="1">
      <c r="B27" s="13"/>
      <c r="C27" s="14"/>
      <c r="D27" s="14"/>
      <c r="E27" s="15"/>
      <c r="F27" s="16"/>
      <c r="G27" s="16"/>
      <c r="H27" s="16"/>
      <c r="I27" s="16"/>
      <c r="J27" s="16"/>
      <c r="K27" s="22"/>
      <c r="L27" s="22"/>
      <c r="M27" s="16"/>
      <c r="N27" s="22"/>
      <c r="O27" s="205"/>
      <c r="P27" s="206"/>
    </row>
    <row r="28" spans="2:16" s="3" customFormat="1" ht="15" customHeight="1">
      <c r="B28" s="13"/>
      <c r="C28" s="14"/>
      <c r="D28" s="14"/>
      <c r="E28" s="15"/>
      <c r="F28" s="16"/>
      <c r="G28" s="16"/>
      <c r="H28" s="16"/>
      <c r="I28" s="16"/>
      <c r="J28" s="16"/>
      <c r="K28" s="22"/>
      <c r="L28" s="22"/>
      <c r="M28" s="16"/>
      <c r="N28" s="22"/>
      <c r="O28" s="205"/>
      <c r="P28" s="206"/>
    </row>
    <row r="29" spans="2:16" s="3" customFormat="1" ht="15" customHeight="1">
      <c r="B29" s="13" t="s">
        <v>1</v>
      </c>
      <c r="C29" s="14" t="s">
        <v>1</v>
      </c>
      <c r="D29" s="14" t="s">
        <v>1</v>
      </c>
      <c r="E29" s="15" t="s">
        <v>1</v>
      </c>
      <c r="F29" s="16" t="s">
        <v>1</v>
      </c>
      <c r="G29" s="16" t="s">
        <v>1</v>
      </c>
      <c r="H29" s="16" t="s">
        <v>1</v>
      </c>
      <c r="I29" s="16" t="s">
        <v>1</v>
      </c>
      <c r="J29" s="16" t="s">
        <v>1</v>
      </c>
      <c r="K29" s="22" t="s">
        <v>1</v>
      </c>
      <c r="L29" s="22" t="s">
        <v>1</v>
      </c>
      <c r="M29" s="16" t="s">
        <v>1</v>
      </c>
      <c r="N29" s="22" t="s">
        <v>1</v>
      </c>
      <c r="O29" s="205" t="s">
        <v>1</v>
      </c>
      <c r="P29" s="206"/>
    </row>
    <row r="30" spans="2:16" s="3" customFormat="1" ht="15" customHeight="1">
      <c r="B30" s="13" t="s">
        <v>1</v>
      </c>
      <c r="C30" s="14" t="s">
        <v>1</v>
      </c>
      <c r="D30" s="14" t="s">
        <v>1</v>
      </c>
      <c r="E30" s="15" t="s">
        <v>1</v>
      </c>
      <c r="F30" s="16" t="s">
        <v>1</v>
      </c>
      <c r="G30" s="16" t="s">
        <v>1</v>
      </c>
      <c r="H30" s="16" t="s">
        <v>1</v>
      </c>
      <c r="I30" s="16" t="s">
        <v>1</v>
      </c>
      <c r="J30" s="16" t="s">
        <v>1</v>
      </c>
      <c r="K30" s="22" t="s">
        <v>1</v>
      </c>
      <c r="L30" s="22" t="s">
        <v>1</v>
      </c>
      <c r="M30" s="16" t="s">
        <v>1</v>
      </c>
      <c r="N30" s="22" t="s">
        <v>1</v>
      </c>
      <c r="O30" s="205" t="s">
        <v>1</v>
      </c>
      <c r="P30" s="206"/>
    </row>
    <row r="31" spans="2:16" s="3" customFormat="1" ht="15" customHeight="1">
      <c r="B31" s="13" t="s">
        <v>1</v>
      </c>
      <c r="C31" s="14" t="s">
        <v>1</v>
      </c>
      <c r="D31" s="14" t="s">
        <v>1</v>
      </c>
      <c r="E31" s="15" t="s">
        <v>1</v>
      </c>
      <c r="F31" s="16" t="s">
        <v>1</v>
      </c>
      <c r="G31" s="16" t="s">
        <v>1</v>
      </c>
      <c r="H31" s="16" t="s">
        <v>1</v>
      </c>
      <c r="I31" s="16" t="s">
        <v>1</v>
      </c>
      <c r="J31" s="16" t="s">
        <v>1</v>
      </c>
      <c r="K31" s="22" t="s">
        <v>1</v>
      </c>
      <c r="L31" s="22" t="s">
        <v>1</v>
      </c>
      <c r="M31" s="16" t="s">
        <v>1</v>
      </c>
      <c r="N31" s="22" t="s">
        <v>1</v>
      </c>
      <c r="O31" s="205" t="s">
        <v>1</v>
      </c>
      <c r="P31" s="206"/>
    </row>
    <row r="32" spans="2:16" s="3" customFormat="1" ht="15" customHeight="1">
      <c r="B32" s="13" t="s">
        <v>1</v>
      </c>
      <c r="C32" s="14" t="s">
        <v>1</v>
      </c>
      <c r="D32" s="14" t="s">
        <v>1</v>
      </c>
      <c r="E32" s="15" t="s">
        <v>1</v>
      </c>
      <c r="F32" s="16" t="s">
        <v>1</v>
      </c>
      <c r="G32" s="16" t="s">
        <v>1</v>
      </c>
      <c r="H32" s="16" t="s">
        <v>1</v>
      </c>
      <c r="I32" s="16" t="s">
        <v>1</v>
      </c>
      <c r="J32" s="16" t="s">
        <v>1</v>
      </c>
      <c r="K32" s="22" t="s">
        <v>1</v>
      </c>
      <c r="L32" s="22" t="s">
        <v>1</v>
      </c>
      <c r="M32" s="16" t="s">
        <v>1</v>
      </c>
      <c r="N32" s="22" t="s">
        <v>1</v>
      </c>
      <c r="O32" s="205" t="s">
        <v>1</v>
      </c>
      <c r="P32" s="206"/>
    </row>
    <row r="33" spans="2:16" s="3" customFormat="1" ht="15" customHeight="1">
      <c r="B33" s="13" t="s">
        <v>1</v>
      </c>
      <c r="C33" s="14" t="s">
        <v>1</v>
      </c>
      <c r="D33" s="14" t="s">
        <v>1</v>
      </c>
      <c r="E33" s="15" t="s">
        <v>1</v>
      </c>
      <c r="F33" s="16" t="s">
        <v>1</v>
      </c>
      <c r="G33" s="16" t="s">
        <v>1</v>
      </c>
      <c r="H33" s="16" t="s">
        <v>1</v>
      </c>
      <c r="I33" s="16" t="s">
        <v>1</v>
      </c>
      <c r="J33" s="16" t="s">
        <v>1</v>
      </c>
      <c r="K33" s="22" t="s">
        <v>1</v>
      </c>
      <c r="L33" s="22" t="s">
        <v>1</v>
      </c>
      <c r="M33" s="16" t="s">
        <v>1</v>
      </c>
      <c r="N33" s="22" t="s">
        <v>1</v>
      </c>
      <c r="O33" s="258" t="s">
        <v>1</v>
      </c>
      <c r="P33" s="259"/>
    </row>
    <row r="34" spans="2:16">
      <c r="L34" t="s">
        <v>1</v>
      </c>
    </row>
    <row r="35" spans="2:16" ht="15" customHeight="1">
      <c r="B35" s="17"/>
      <c r="C35" s="243"/>
      <c r="D35" s="243"/>
      <c r="E35" s="243"/>
      <c r="F35" s="17"/>
      <c r="G35" s="243"/>
      <c r="H35" s="243"/>
      <c r="I35" s="243"/>
      <c r="J35" s="243"/>
      <c r="K35" s="17"/>
      <c r="L35" s="243"/>
      <c r="M35" s="243"/>
      <c r="N35" s="243"/>
      <c r="O35" s="17"/>
      <c r="P35" s="17"/>
    </row>
    <row r="36" spans="2:16" ht="15" customHeight="1">
      <c r="B36" s="245" t="s">
        <v>123</v>
      </c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</row>
    <row r="37" spans="2:16"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</row>
    <row r="38" spans="2:16"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</row>
    <row r="40" spans="2:16">
      <c r="C40" s="223"/>
      <c r="D40" s="223"/>
      <c r="E40" s="223"/>
      <c r="F40" s="223"/>
      <c r="G40" s="223"/>
      <c r="H40" s="223"/>
      <c r="L40" s="244">
        <v>45704</v>
      </c>
      <c r="M40" s="223"/>
      <c r="N40" s="223"/>
    </row>
    <row r="41" spans="2:16">
      <c r="D41" s="264" t="s">
        <v>124</v>
      </c>
      <c r="E41" s="264"/>
      <c r="F41" s="264"/>
      <c r="G41" s="264"/>
      <c r="M41" s="23" t="s">
        <v>117</v>
      </c>
    </row>
    <row r="44" spans="2:16">
      <c r="G44" s="265" t="s">
        <v>138</v>
      </c>
      <c r="H44" s="265"/>
      <c r="I44" s="267" t="s">
        <v>125</v>
      </c>
      <c r="J44" s="267"/>
      <c r="K44" s="268" t="s">
        <v>133</v>
      </c>
      <c r="L44" s="268"/>
      <c r="M44" s="184" t="s">
        <v>129</v>
      </c>
      <c r="N44" s="185"/>
      <c r="O44" s="186">
        <f>Certificates!K75</f>
        <v>1</v>
      </c>
      <c r="P44" s="188"/>
    </row>
    <row r="45" spans="2:16">
      <c r="G45" s="266" t="s">
        <v>137</v>
      </c>
      <c r="H45" s="266"/>
      <c r="I45" s="267" t="s">
        <v>126</v>
      </c>
      <c r="J45" s="267"/>
      <c r="K45" s="268" t="s">
        <v>134</v>
      </c>
      <c r="L45" s="268"/>
      <c r="M45" s="184" t="s">
        <v>130</v>
      </c>
      <c r="N45" s="185"/>
      <c r="O45" s="186">
        <f>Certificates!K76</f>
        <v>45489</v>
      </c>
      <c r="P45" s="188"/>
    </row>
    <row r="46" spans="2:16">
      <c r="G46" s="61"/>
      <c r="H46" s="61"/>
      <c r="I46" s="267" t="s">
        <v>127</v>
      </c>
      <c r="J46" s="267"/>
      <c r="K46" s="268" t="s">
        <v>135</v>
      </c>
      <c r="L46" s="268"/>
      <c r="M46" s="184" t="s">
        <v>131</v>
      </c>
      <c r="N46" s="185"/>
      <c r="O46" s="186" t="str">
        <f>Certificates!K77</f>
        <v>OP-01</v>
      </c>
      <c r="P46" s="188"/>
    </row>
    <row r="47" spans="2:16">
      <c r="G47" s="61"/>
      <c r="H47" s="61"/>
      <c r="I47" s="267" t="s">
        <v>128</v>
      </c>
      <c r="J47" s="267"/>
      <c r="K47" s="268">
        <v>1</v>
      </c>
      <c r="L47" s="268"/>
      <c r="M47" s="184" t="s">
        <v>132</v>
      </c>
      <c r="N47" s="185"/>
      <c r="O47" s="186" t="s">
        <v>140</v>
      </c>
      <c r="P47" s="188"/>
    </row>
  </sheetData>
  <mergeCells count="69">
    <mergeCell ref="O45:P45"/>
    <mergeCell ref="O46:P46"/>
    <mergeCell ref="O47:P47"/>
    <mergeCell ref="G44:H44"/>
    <mergeCell ref="G45:H45"/>
    <mergeCell ref="I44:J44"/>
    <mergeCell ref="I45:J45"/>
    <mergeCell ref="I46:J46"/>
    <mergeCell ref="I47:J47"/>
    <mergeCell ref="K44:L44"/>
    <mergeCell ref="K45:L45"/>
    <mergeCell ref="K46:L46"/>
    <mergeCell ref="K47:L47"/>
    <mergeCell ref="M44:N44"/>
    <mergeCell ref="M45:N45"/>
    <mergeCell ref="M46:N46"/>
    <mergeCell ref="M47:N47"/>
    <mergeCell ref="B7:P7"/>
    <mergeCell ref="C8:F8"/>
    <mergeCell ref="H8:K8"/>
    <mergeCell ref="M8:P8"/>
    <mergeCell ref="B10:P10"/>
    <mergeCell ref="O33:P33"/>
    <mergeCell ref="O16:P16"/>
    <mergeCell ref="O25:P25"/>
    <mergeCell ref="O26:P26"/>
    <mergeCell ref="O27:P27"/>
    <mergeCell ref="O28:P28"/>
    <mergeCell ref="O17:P17"/>
    <mergeCell ref="O18:P18"/>
    <mergeCell ref="O44:P44"/>
    <mergeCell ref="D41:G41"/>
    <mergeCell ref="B11:B12"/>
    <mergeCell ref="G11:G12"/>
    <mergeCell ref="I11:I12"/>
    <mergeCell ref="J11:J12"/>
    <mergeCell ref="O19:P19"/>
    <mergeCell ref="M11:M12"/>
    <mergeCell ref="O11:P12"/>
    <mergeCell ref="O14:P14"/>
    <mergeCell ref="C35:E35"/>
    <mergeCell ref="G35:J35"/>
    <mergeCell ref="L35:N35"/>
    <mergeCell ref="C40:H40"/>
    <mergeCell ref="L40:N40"/>
    <mergeCell ref="B36:P38"/>
    <mergeCell ref="O1:P4"/>
    <mergeCell ref="C5:F6"/>
    <mergeCell ref="H5:K6"/>
    <mergeCell ref="M5:P6"/>
    <mergeCell ref="F4:N4"/>
    <mergeCell ref="F2:N2"/>
    <mergeCell ref="G3:N3"/>
    <mergeCell ref="C3:F3"/>
    <mergeCell ref="O30:P30"/>
    <mergeCell ref="O31:P31"/>
    <mergeCell ref="O32:P32"/>
    <mergeCell ref="C9:F9"/>
    <mergeCell ref="H9:J9"/>
    <mergeCell ref="K9:L9"/>
    <mergeCell ref="M9:P9"/>
    <mergeCell ref="O29:P29"/>
    <mergeCell ref="O24:P24"/>
    <mergeCell ref="O20:P20"/>
    <mergeCell ref="O21:P21"/>
    <mergeCell ref="O22:P22"/>
    <mergeCell ref="O23:P23"/>
    <mergeCell ref="O15:P15"/>
    <mergeCell ref="O13:P13"/>
  </mergeCells>
  <conditionalFormatting sqref="B5:B9 L8 G8:G9 K9">
    <cfRule type="expression" dxfId="2" priority="3">
      <formula>LEN(TRIM(B5))=0</formula>
    </cfRule>
  </conditionalFormatting>
  <conditionalFormatting sqref="G5:G6">
    <cfRule type="expression" dxfId="1" priority="2">
      <formula>LEN(TRIM(G5))=0</formula>
    </cfRule>
  </conditionalFormatting>
  <conditionalFormatting sqref="L5:L6">
    <cfRule type="expression" dxfId="0" priority="1">
      <formula>LEN(TRIM(L5))=0</formula>
    </cfRule>
  </conditionalFormatting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Certificates</vt:lpstr>
      <vt:lpstr>Sea Service</vt:lpstr>
      <vt:lpstr>Certificates!Область_печати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Stamatis Katris</dc:creator>
  <cp:lastModifiedBy>Lenovo</cp:lastModifiedBy>
  <cp:lastPrinted>2023-01-17T09:43:06Z</cp:lastPrinted>
  <dcterms:created xsi:type="dcterms:W3CDTF">2018-09-14T06:29:00Z</dcterms:created>
  <dcterms:modified xsi:type="dcterms:W3CDTF">2025-04-16T17:02:59Z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F39CBCF962194F31BCE7CAB533E9B2CF</vt:lpwstr>
  </property>
  <property fmtid="{D5CDD505-2E9C-101B-9397-08002B2CF9AE}" pid="3" name="KSOProductBuildVer">
    <vt:lpwstr>1033-11.2.0.11440</vt:lpwstr>
  </property>
</Properties>
</file>