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80"/>
  </bookViews>
  <sheets>
    <sheet name="Pers 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Maria Obuchowicz</author>
  </authors>
  <commentList>
    <comment ref="B73" authorId="0">
      <text>
        <r>
          <rPr>
            <b/>
            <sz val="9"/>
            <rFont val="Tahoma"/>
            <charset val="134"/>
          </rPr>
          <t>Beginner:</t>
        </r>
        <r>
          <rPr>
            <sz val="9"/>
            <rFont val="Tahoma"/>
            <charset val="134"/>
          </rPr>
          <t xml:space="preserve"> knows virtually no English and cannot understand spoken or written English. Or ‘false beginner’, i.e. knows a few words or phrases of English. May be able to string together very basic sentences using a very narrow range of English but has extreme difficulty making himself understood. Has serious difficulty understanding spoken or written English.</t>
        </r>
      </text>
    </comment>
    <comment ref="E73" authorId="0">
      <text>
        <r>
          <rPr>
            <b/>
            <sz val="9"/>
            <rFont val="Tahoma"/>
            <charset val="134"/>
          </rPr>
          <t xml:space="preserve">Elementary: </t>
        </r>
        <r>
          <rPr>
            <sz val="9"/>
            <rFont val="Tahoma"/>
            <charset val="134"/>
          </rPr>
          <t>able to use English for very basic, everyday needs but without sustained fluency and with many errors. Has a limited understanding of spoken English, requires a lot of rephrasing, repetition and simplification of language.</t>
        </r>
      </text>
    </comment>
    <comment ref="J73" authorId="0">
      <text>
        <r>
          <rPr>
            <b/>
            <sz val="9"/>
            <rFont val="Tahoma"/>
            <charset val="134"/>
          </rPr>
          <t>Lower Intermediate:</t>
        </r>
        <r>
          <rPr>
            <sz val="9"/>
            <rFont val="Tahoma"/>
            <charset val="134"/>
          </rPr>
          <t xml:space="preserve"> can communicate satisfactorily about everyday topics with a restricted range of language. Able to understand native speakers of English talking at a measured pace with some rephrasing and repetition. Comprehension is likely to fail under pressure.
</t>
        </r>
      </text>
    </comment>
    <comment ref="B74" authorId="0">
      <text>
        <r>
          <rPr>
            <b/>
            <sz val="9"/>
            <rFont val="Tahoma"/>
            <charset val="134"/>
          </rPr>
          <t>Intermediate:</t>
        </r>
        <r>
          <rPr>
            <sz val="9"/>
            <rFont val="Tahoma"/>
            <charset val="134"/>
          </rPr>
          <t xml:space="preserve"> at ease communicating about everyday topics and more abstract concepts. Makes some mistakes but is usually able to correct any major errors which prevent him being understood. Able to understand the essence of native speaker English but may misunderstand details.</t>
        </r>
      </text>
    </comment>
    <comment ref="E74" authorId="0">
      <text>
        <r>
          <rPr>
            <b/>
            <sz val="9"/>
            <rFont val="Tahoma"/>
            <charset val="134"/>
          </rPr>
          <t>Upper Intermediate:</t>
        </r>
        <r>
          <rPr>
            <sz val="9"/>
            <rFont val="Tahoma"/>
            <charset val="134"/>
          </rPr>
          <t xml:space="preserve"> confident in using a wide range of language to express himself accurately and fluently in all but the most demanding situations. Makes some minor mistakes but these do not generally prevent him being understood. Experiences occasional problems of comprehension but these can usually be overcome with a little help.
</t>
        </r>
      </text>
    </comment>
    <comment ref="J74" authorId="0">
      <text>
        <r>
          <rPr>
            <b/>
            <sz val="9"/>
            <rFont val="Tahoma"/>
            <charset val="134"/>
          </rPr>
          <t>Advanced:</t>
        </r>
        <r>
          <rPr>
            <sz val="9"/>
            <rFont val="Tahoma"/>
            <charset val="134"/>
          </rPr>
          <t xml:space="preserve"> near native-speaker proficiency in all aspects of communication. Has no difficulty with comprehension and can express abstract concepts accurately and fluently. Able to resolve any problems of comprehension effectively
</t>
        </r>
      </text>
    </comment>
  </commentList>
</comments>
</file>

<file path=xl/sharedStrings.xml><?xml version="1.0" encoding="utf-8"?>
<sst xmlns="http://schemas.openxmlformats.org/spreadsheetml/2006/main" count="197" uniqueCount="120">
  <si>
    <t>APPLICATION FOR SEA STAFF EMPLOYMENT</t>
  </si>
  <si>
    <t>PHOTO</t>
  </si>
  <si>
    <t>APPLYING FOR M.V.:</t>
  </si>
  <si>
    <t>POSITION APPLIED FOR:</t>
  </si>
  <si>
    <t>Chief Officer</t>
  </si>
  <si>
    <t>DATE AVAILABLE:</t>
  </si>
  <si>
    <t>NATIONALITY:</t>
  </si>
  <si>
    <t>Ukraine</t>
  </si>
  <si>
    <t>GENERAL INFORMATION:</t>
  </si>
  <si>
    <t>SURNAME:</t>
  </si>
  <si>
    <t>Shvets</t>
  </si>
  <si>
    <t>FIRST NAME:</t>
  </si>
  <si>
    <t>Denys</t>
  </si>
  <si>
    <t xml:space="preserve"> </t>
  </si>
  <si>
    <t>DATE OF BIRTH:</t>
  </si>
  <si>
    <t>AGE:</t>
  </si>
  <si>
    <t>PLACE:</t>
  </si>
  <si>
    <t>HOME ADDRESS:</t>
  </si>
  <si>
    <t>9000 Bulgaria Varna Georgi Stamatov str 11 apt 8</t>
  </si>
  <si>
    <t>HOME TELEPHONE:</t>
  </si>
  <si>
    <t>HOME AIRPORT:</t>
  </si>
  <si>
    <t>Varna</t>
  </si>
  <si>
    <t>E.MAIL ADDRESS:</t>
  </si>
  <si>
    <t>shvetsdenys44@gmail.com</t>
  </si>
  <si>
    <t>MARITAL STATUS:</t>
  </si>
  <si>
    <t>married</t>
  </si>
  <si>
    <t>CHILDREN UNDER 18:</t>
  </si>
  <si>
    <t>NEXT OF KIN /RELATIONSHIP / TELEPHONE:</t>
  </si>
  <si>
    <t>Shvets Anastasiia / WIFE / +359878254901</t>
  </si>
  <si>
    <t>MARINE ACADEMY LAST ATTENDED FOR CoC:</t>
  </si>
  <si>
    <t>Kherson State Maritime Academy 2021</t>
  </si>
  <si>
    <t>HEIGHT</t>
  </si>
  <si>
    <t>WEIGHT</t>
  </si>
  <si>
    <t>BMI</t>
  </si>
  <si>
    <t>CERTIFICATES:</t>
  </si>
  <si>
    <t>DESCRIPTION</t>
  </si>
  <si>
    <t>GRADE</t>
  </si>
  <si>
    <t>NUMBER</t>
  </si>
  <si>
    <t>PLACE</t>
  </si>
  <si>
    <t>ISSUED</t>
  </si>
  <si>
    <t>EXPIRY</t>
  </si>
  <si>
    <t>CERTIFICATES OF COMPETENCY</t>
  </si>
  <si>
    <t>Management</t>
  </si>
  <si>
    <t>23411/2024</t>
  </si>
  <si>
    <t>ENDORSEMENT/WATCHKEEPING</t>
  </si>
  <si>
    <t>PASSPORT</t>
  </si>
  <si>
    <t>FN320102</t>
  </si>
  <si>
    <t>SEAMAN'S BOOK</t>
  </si>
  <si>
    <t>AB660897</t>
  </si>
  <si>
    <t>PERSONAL SURVIVAL TECHNIQUES</t>
  </si>
  <si>
    <t>FIRE PREVENTION &amp; FIRE FIGHTING</t>
  </si>
  <si>
    <t>ELEMENTARY FIRST AID</t>
  </si>
  <si>
    <t>04418/2024</t>
  </si>
  <si>
    <t>INDEF</t>
  </si>
  <si>
    <t>PERSONAL SAFETY &amp; SOCIAL RESP.</t>
  </si>
  <si>
    <t>DESIGNATED SECURITY DUTIES</t>
  </si>
  <si>
    <t>00623/2024</t>
  </si>
  <si>
    <t>SECURITY AWARNESS TRAINING</t>
  </si>
  <si>
    <t>SURVIVAL CRAFT &amp; RESCUE BOAT</t>
  </si>
  <si>
    <t>05353/2024</t>
  </si>
  <si>
    <t>FAST RESCUE BOAT</t>
  </si>
  <si>
    <t>ADVANCED FIRE FIGHTING</t>
  </si>
  <si>
    <t>05009/2024</t>
  </si>
  <si>
    <t>MEDICAL FIRST AID / MEDICAL CARE</t>
  </si>
  <si>
    <t>32334224/06/0472/023</t>
  </si>
  <si>
    <t>CROWD CONTROL</t>
  </si>
  <si>
    <t>DIRECT SERVICE TO PAX</t>
  </si>
  <si>
    <t>CRISIS MNGMT &amp; HUMAN BEHAVIOR</t>
  </si>
  <si>
    <t>HULL INTEGRITY</t>
  </si>
  <si>
    <t>ECDIS</t>
  </si>
  <si>
    <t>02028/2024</t>
  </si>
  <si>
    <t>RADAR</t>
  </si>
  <si>
    <t>00694/2024</t>
  </si>
  <si>
    <t>ARPA</t>
  </si>
  <si>
    <t>GMDSS</t>
  </si>
  <si>
    <t>Operational</t>
  </si>
  <si>
    <t>25070/2024</t>
  </si>
  <si>
    <t>HAZMAT</t>
  </si>
  <si>
    <t>02259/2024</t>
  </si>
  <si>
    <t>BRIDGE TEAM MANAGEMENT</t>
  </si>
  <si>
    <t>00865/2024</t>
  </si>
  <si>
    <t>SHIP SECURITY OFFICER</t>
  </si>
  <si>
    <t>MEDICAL FITNESS CERTIFICATE</t>
  </si>
  <si>
    <t>Belgium</t>
  </si>
  <si>
    <t>D &amp; A TEST</t>
  </si>
  <si>
    <t>FLAG STATE LICENCE</t>
  </si>
  <si>
    <t>Malta</t>
  </si>
  <si>
    <t>FLAG STATE SEAMAN'S BOOK</t>
  </si>
  <si>
    <t>MARLINS TEST</t>
  </si>
  <si>
    <t>SHIP SAFETY OFFICER</t>
  </si>
  <si>
    <t>CERTIFICATE AUTHENTICITY VERIFIED? (YES / NO)</t>
  </si>
  <si>
    <t>PREVIOUS SEA SERVICE:</t>
  </si>
  <si>
    <t>SHIP'S NAME</t>
  </si>
  <si>
    <t>BUILT</t>
  </si>
  <si>
    <t>FLAG</t>
  </si>
  <si>
    <t>RANK</t>
  </si>
  <si>
    <t>FROM</t>
  </si>
  <si>
    <t>TO</t>
  </si>
  <si>
    <t>VSL TYPE</t>
  </si>
  <si>
    <t>M/E TYPE</t>
  </si>
  <si>
    <t>DWT/BHP</t>
  </si>
  <si>
    <t>WILHELMINE</t>
  </si>
  <si>
    <t>2NF. OFF</t>
  </si>
  <si>
    <t>RO-RO</t>
  </si>
  <si>
    <t>WARTSILA</t>
  </si>
  <si>
    <t>CATHERINE</t>
  </si>
  <si>
    <t>REASON FOR LEAVING A VESSEL OTHER THAN COMPLETION OF CONTRACT:</t>
  </si>
  <si>
    <t>NATIONALITY OF LEADING STAFF SAILED WITH:</t>
  </si>
  <si>
    <t>Ukrainian, Polen, Filipino, Romanian, British</t>
  </si>
  <si>
    <t>ENGLISH</t>
  </si>
  <si>
    <t>BEGINNER</t>
  </si>
  <si>
    <t>ELEMENTARY</t>
  </si>
  <si>
    <t>LOWER INTERMEDIATE</t>
  </si>
  <si>
    <t>*refer to Tose standards</t>
  </si>
  <si>
    <t>INTERMEDIATE</t>
  </si>
  <si>
    <t>UPPER INTERMEDIATE</t>
  </si>
  <si>
    <t>ADVANCED</t>
  </si>
  <si>
    <t>OTHER LANGUAGE :</t>
  </si>
  <si>
    <t>German, Ukrainian, Russian</t>
  </si>
  <si>
    <t>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</si>
</sst>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36">
    <font>
      <sz val="10"/>
      <name val="Arial"/>
      <charset val="134"/>
    </font>
    <font>
      <sz val="10"/>
      <name val="Times New Roman"/>
      <charset val="134"/>
    </font>
    <font>
      <sz val="10"/>
      <name val="Arial"/>
      <charset val="134"/>
    </font>
    <font>
      <b/>
      <sz val="12"/>
      <color rgb="FF50B41E"/>
      <name val="Arial"/>
      <charset val="134"/>
    </font>
    <font>
      <sz val="9"/>
      <name val="Arial"/>
      <charset val="134"/>
    </font>
    <font>
      <b/>
      <sz val="10"/>
      <name val="Arial"/>
      <charset val="134"/>
    </font>
    <font>
      <sz val="8.5"/>
      <name val="Arial"/>
      <charset val="134"/>
    </font>
    <font>
      <sz val="9"/>
      <color rgb="FFFF0000"/>
      <name val="Arial"/>
      <charset val="134"/>
    </font>
    <font>
      <sz val="8"/>
      <name val="Arial"/>
      <charset val="134"/>
    </font>
    <font>
      <i/>
      <sz val="9"/>
      <name val="Arial"/>
      <charset val="134"/>
    </font>
    <font>
      <b/>
      <sz val="9"/>
      <name val="Arial"/>
      <charset val="134"/>
    </font>
    <font>
      <sz val="7"/>
      <name val="Arial"/>
      <charset val="134"/>
    </font>
    <font>
      <b/>
      <sz val="11"/>
      <name val="Arial"/>
      <charset val="134"/>
    </font>
    <font>
      <u/>
      <sz val="10"/>
      <color theme="10"/>
      <name val="Arial"/>
      <charset val="134"/>
    </font>
    <font>
      <sz val="6"/>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9"/>
      <name val="Tahoma"/>
      <charset val="134"/>
    </font>
    <font>
      <b/>
      <sz val="9"/>
      <name val="Tahoma"/>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medium">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double">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bottom style="medium">
        <color rgb="FF000000"/>
      </bottom>
      <diagonal/>
    </border>
    <border>
      <left/>
      <right/>
      <top/>
      <bottom style="medium">
        <color rgb="FF000000"/>
      </bottom>
      <diagonal/>
    </border>
    <border>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3" fillId="0" borderId="0" applyNumberFormat="0" applyFill="0" applyBorder="0" applyAlignment="0" applyProtection="0"/>
    <xf numFmtId="0" fontId="16" fillId="0" borderId="0" applyNumberFormat="0" applyFill="0" applyBorder="0" applyAlignment="0" applyProtection="0">
      <alignment vertical="center"/>
    </xf>
    <xf numFmtId="0" fontId="15" fillId="3" borderId="6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4" applyNumberFormat="0" applyFill="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2" fillId="0" borderId="0" applyNumberFormat="0" applyFill="0" applyBorder="0" applyAlignment="0" applyProtection="0">
      <alignment vertical="center"/>
    </xf>
    <xf numFmtId="0" fontId="23" fillId="4" borderId="66" applyNumberFormat="0" applyAlignment="0" applyProtection="0">
      <alignment vertical="center"/>
    </xf>
    <xf numFmtId="0" fontId="24" fillId="5" borderId="67" applyNumberFormat="0" applyAlignment="0" applyProtection="0">
      <alignment vertical="center"/>
    </xf>
    <xf numFmtId="0" fontId="25" fillId="5" borderId="66" applyNumberFormat="0" applyAlignment="0" applyProtection="0">
      <alignment vertical="center"/>
    </xf>
    <xf numFmtId="0" fontId="26" fillId="6" borderId="68" applyNumberFormat="0" applyAlignment="0" applyProtection="0">
      <alignment vertical="center"/>
    </xf>
    <xf numFmtId="0" fontId="27" fillId="0" borderId="69" applyNumberFormat="0" applyFill="0" applyAlignment="0" applyProtection="0">
      <alignment vertical="center"/>
    </xf>
    <xf numFmtId="0" fontId="28" fillId="0" borderId="7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150">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1" xfId="0" applyFont="1" applyBorder="1"/>
    <xf numFmtId="0" fontId="3" fillId="0" borderId="2" xfId="0" applyFont="1" applyBorder="1" applyAlignment="1">
      <alignment horizontal="center" vertical="center" wrapText="1"/>
    </xf>
    <xf numFmtId="0" fontId="2" fillId="0" borderId="3"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5"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58" fontId="4" fillId="0" borderId="9" xfId="0" applyNumberFormat="1"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6" fillId="0" borderId="10" xfId="0" applyFont="1" applyBorder="1" applyAlignment="1">
      <alignment vertical="center"/>
    </xf>
    <xf numFmtId="0" fontId="7" fillId="0" borderId="11"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3" xfId="0" applyFont="1" applyBorder="1" applyAlignment="1">
      <alignment horizontal="center" vertical="center"/>
    </xf>
    <xf numFmtId="0" fontId="7" fillId="0" borderId="1" xfId="0" applyFont="1" applyBorder="1"/>
    <xf numFmtId="0" fontId="7" fillId="0" borderId="2" xfId="0" applyFont="1" applyBorder="1"/>
    <xf numFmtId="0" fontId="4" fillId="0" borderId="3" xfId="0" applyFont="1" applyBorder="1" applyAlignment="1">
      <alignment horizontal="left" vertical="center"/>
    </xf>
    <xf numFmtId="0" fontId="4" fillId="0" borderId="14" xfId="0" applyFont="1" applyBorder="1" applyAlignment="1">
      <alignment horizontal="center"/>
    </xf>
    <xf numFmtId="0" fontId="4" fillId="0" borderId="0" xfId="0" applyFont="1" applyAlignment="1">
      <alignment horizontal="center" vertical="center"/>
    </xf>
    <xf numFmtId="0" fontId="4" fillId="0" borderId="4" xfId="0" applyFont="1" applyBorder="1"/>
    <xf numFmtId="0" fontId="4" fillId="0" borderId="5" xfId="0" applyFont="1" applyBorder="1"/>
    <xf numFmtId="0" fontId="5" fillId="0" borderId="1" xfId="0" applyFont="1" applyBorder="1" applyAlignment="1">
      <alignment vertical="center"/>
    </xf>
    <xf numFmtId="0" fontId="5" fillId="0" borderId="2" xfId="0" applyFont="1" applyBorder="1" applyAlignment="1">
      <alignment vertical="center"/>
    </xf>
    <xf numFmtId="0" fontId="4" fillId="0" borderId="15" xfId="0" applyFont="1" applyBorder="1" applyAlignment="1">
      <alignment vertical="center"/>
    </xf>
    <xf numFmtId="0" fontId="0" fillId="0" borderId="16" xfId="0" applyBorder="1" applyAlignment="1">
      <alignmen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19" xfId="0" applyFont="1" applyBorder="1" applyAlignment="1">
      <alignment vertical="center"/>
    </xf>
    <xf numFmtId="0" fontId="0" fillId="0" borderId="20" xfId="0" applyBorder="1" applyAlignment="1">
      <alignment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0" fillId="0" borderId="22" xfId="0" applyBorder="1" applyAlignment="1">
      <alignment vertical="center"/>
    </xf>
    <xf numFmtId="0" fontId="8" fillId="0" borderId="23" xfId="0" applyFont="1" applyBorder="1" applyAlignment="1">
      <alignment horizontal="center" vertical="center"/>
    </xf>
    <xf numFmtId="0" fontId="8" fillId="0" borderId="9" xfId="0" applyFont="1" applyBorder="1" applyAlignment="1">
      <alignment horizontal="center" vertical="center"/>
    </xf>
    <xf numFmtId="0" fontId="2" fillId="0" borderId="22" xfId="0" applyFont="1" applyBorder="1" applyAlignment="1">
      <alignment vertical="center"/>
    </xf>
    <xf numFmtId="0" fontId="4" fillId="0" borderId="8" xfId="0" applyFont="1" applyBorder="1" applyAlignment="1">
      <alignment horizontal="left" vertical="center"/>
    </xf>
    <xf numFmtId="0" fontId="2"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9" xfId="0" applyFont="1" applyBorder="1" applyAlignment="1">
      <alignment horizontal="left" vertical="center"/>
    </xf>
    <xf numFmtId="0" fontId="4" fillId="0" borderId="22" xfId="0" applyFont="1" applyBorder="1" applyAlignment="1">
      <alignment horizontal="center" vertical="center"/>
    </xf>
    <xf numFmtId="0" fontId="4" fillId="0" borderId="12" xfId="0" applyFont="1" applyBorder="1" applyAlignment="1">
      <alignment vertical="center"/>
    </xf>
    <xf numFmtId="0" fontId="0" fillId="0" borderId="24" xfId="0" applyBorder="1" applyAlignment="1">
      <alignment vertical="center"/>
    </xf>
    <xf numFmtId="0" fontId="8" fillId="0" borderId="25" xfId="0" applyFont="1" applyBorder="1" applyAlignment="1">
      <alignment horizontal="center" vertical="center"/>
    </xf>
    <xf numFmtId="0" fontId="8" fillId="0" borderId="13"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0" fillId="0" borderId="4" xfId="0" applyFont="1" applyBorder="1" applyAlignment="1">
      <alignment vertical="center"/>
    </xf>
    <xf numFmtId="0" fontId="10" fillId="0" borderId="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7"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11" fillId="2" borderId="30" xfId="0" applyFont="1" applyFill="1" applyBorder="1" applyAlignment="1">
      <alignment vertical="center"/>
    </xf>
    <xf numFmtId="0" fontId="11" fillId="0" borderId="31" xfId="0" applyFont="1" applyBorder="1" applyAlignment="1">
      <alignment vertical="center"/>
    </xf>
    <xf numFmtId="58" fontId="2" fillId="0" borderId="0" xfId="0" applyNumberFormat="1" applyFont="1" applyAlignment="1">
      <alignment vertical="center"/>
    </xf>
    <xf numFmtId="0" fontId="2" fillId="0" borderId="5" xfId="0" applyFont="1" applyBorder="1" applyAlignment="1">
      <alignment horizontal="center" vertical="center"/>
    </xf>
    <xf numFmtId="0" fontId="4" fillId="0" borderId="7" xfId="0" applyFont="1" applyBorder="1" applyAlignment="1">
      <alignment horizontal="left" vertical="center"/>
    </xf>
    <xf numFmtId="0" fontId="7" fillId="0" borderId="2" xfId="0" applyFont="1" applyBorder="1" applyAlignment="1">
      <alignment horizontal="left"/>
    </xf>
    <xf numFmtId="0" fontId="9" fillId="0" borderId="14" xfId="0" applyFont="1" applyBorder="1" applyAlignment="1">
      <alignment horizontal="center" vertical="center" wrapText="1"/>
    </xf>
    <xf numFmtId="0" fontId="4" fillId="0" borderId="5" xfId="0" applyFont="1" applyBorder="1" applyAlignment="1">
      <alignment horizontal="left"/>
    </xf>
    <xf numFmtId="0" fontId="0" fillId="0" borderId="16" xfId="0"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49" fontId="8" fillId="0" borderId="2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23" xfId="0" applyNumberFormat="1" applyFont="1" applyBorder="1" applyAlignment="1">
      <alignment horizontal="right" vertical="center"/>
    </xf>
    <xf numFmtId="0" fontId="8" fillId="0" borderId="24" xfId="0" applyFont="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58" fontId="11" fillId="0" borderId="32" xfId="0" applyNumberFormat="1" applyFont="1" applyBorder="1" applyAlignment="1">
      <alignment vertical="center"/>
    </xf>
    <xf numFmtId="0" fontId="11" fillId="0" borderId="33" xfId="0" applyFont="1" applyBorder="1" applyAlignment="1">
      <alignment vertical="center"/>
    </xf>
    <xf numFmtId="58" fontId="11" fillId="0" borderId="31" xfId="0" applyNumberFormat="1" applyFont="1" applyBorder="1" applyAlignment="1">
      <alignment vertical="center"/>
    </xf>
    <xf numFmtId="58" fontId="11" fillId="0" borderId="29" xfId="0" applyNumberFormat="1" applyFont="1" applyBorder="1" applyAlignment="1">
      <alignment vertical="center"/>
    </xf>
    <xf numFmtId="0" fontId="3" fillId="0" borderId="34" xfId="0" applyFont="1" applyBorder="1" applyAlignment="1">
      <alignment horizontal="center"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2" xfId="0" applyFont="1" applyBorder="1" applyAlignment="1">
      <alignment horizontal="center" vertical="center"/>
    </xf>
    <xf numFmtId="49" fontId="4" fillId="0" borderId="9" xfId="0" applyNumberFormat="1" applyFont="1" applyBorder="1" applyAlignment="1">
      <alignment vertical="center"/>
    </xf>
    <xf numFmtId="49" fontId="4" fillId="0" borderId="42" xfId="0" applyNumberFormat="1" applyFont="1" applyBorder="1" applyAlignment="1">
      <alignment vertical="center"/>
    </xf>
    <xf numFmtId="0" fontId="13" fillId="0" borderId="9" xfId="6" applyBorder="1" applyAlignment="1">
      <alignment vertical="center"/>
    </xf>
    <xf numFmtId="0" fontId="6" fillId="0" borderId="43" xfId="0" applyFont="1" applyBorder="1" applyAlignment="1">
      <alignment horizontal="center" vertical="center"/>
    </xf>
    <xf numFmtId="0" fontId="4" fillId="0" borderId="36" xfId="0" applyFont="1" applyBorder="1"/>
    <xf numFmtId="2" fontId="4" fillId="0" borderId="14" xfId="0" applyNumberFormat="1" applyFont="1" applyBorder="1" applyAlignment="1">
      <alignment horizontal="center"/>
    </xf>
    <xf numFmtId="2" fontId="4" fillId="0" borderId="38" xfId="0" applyNumberFormat="1" applyFont="1" applyBorder="1"/>
    <xf numFmtId="0" fontId="4" fillId="0" borderId="40" xfId="0" applyFont="1" applyBorder="1"/>
    <xf numFmtId="0" fontId="5" fillId="0" borderId="36" xfId="0" applyFont="1" applyBorder="1" applyAlignment="1">
      <alignment vertical="center"/>
    </xf>
    <xf numFmtId="0" fontId="4" fillId="0" borderId="16"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58" fontId="8" fillId="0" borderId="46" xfId="0" applyNumberFormat="1" applyFont="1" applyBorder="1" applyAlignment="1">
      <alignment horizontal="center" vertical="center"/>
    </xf>
    <xf numFmtId="0" fontId="8" fillId="0" borderId="47" xfId="0" applyFont="1" applyBorder="1" applyAlignment="1">
      <alignment horizontal="center" vertical="center"/>
    </xf>
    <xf numFmtId="58" fontId="8" fillId="0" borderId="48" xfId="0" applyNumberFormat="1" applyFont="1" applyBorder="1" applyAlignment="1">
      <alignment horizontal="center" vertical="center"/>
    </xf>
    <xf numFmtId="58" fontId="8" fillId="0" borderId="49" xfId="0" applyNumberFormat="1" applyFont="1" applyBorder="1" applyAlignment="1">
      <alignment horizontal="center" vertical="center"/>
    </xf>
    <xf numFmtId="49" fontId="8" fillId="0" borderId="22" xfId="0" applyNumberFormat="1" applyFont="1" applyBorder="1" applyAlignment="1">
      <alignment horizontal="center" vertical="center"/>
    </xf>
    <xf numFmtId="58" fontId="8" fillId="0" borderId="22" xfId="0" applyNumberFormat="1"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58" fontId="8" fillId="0" borderId="51" xfId="0" applyNumberFormat="1"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9" fillId="0" borderId="36" xfId="0" applyFont="1" applyBorder="1" applyAlignment="1">
      <alignment horizontal="right" vertical="center"/>
    </xf>
    <xf numFmtId="0" fontId="10" fillId="0" borderId="40" xfId="0" applyFont="1" applyBorder="1" applyAlignment="1">
      <alignment vertical="center"/>
    </xf>
    <xf numFmtId="0" fontId="4" fillId="0" borderId="55" xfId="0" applyFont="1" applyBorder="1" applyAlignment="1">
      <alignment vertical="center"/>
    </xf>
    <xf numFmtId="58" fontId="11" fillId="0" borderId="30" xfId="0" applyNumberFormat="1" applyFont="1" applyBorder="1" applyAlignment="1">
      <alignment vertical="center"/>
    </xf>
    <xf numFmtId="0" fontId="11" fillId="2" borderId="56" xfId="0" applyFont="1" applyFill="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11" fillId="0" borderId="59"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4" fillId="0" borderId="3" xfId="0" applyFont="1" applyBorder="1" applyAlignment="1">
      <alignment vertical="center"/>
    </xf>
    <xf numFmtId="0" fontId="4" fillId="2" borderId="0" xfId="0" applyFont="1" applyFill="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0" xfId="0" applyFont="1"/>
    <xf numFmtId="0" fontId="11" fillId="0" borderId="58" xfId="0" applyFont="1" applyBorder="1" applyAlignment="1">
      <alignment vertical="center"/>
    </xf>
    <xf numFmtId="58" fontId="11" fillId="0" borderId="59" xfId="0" applyNumberFormat="1" applyFont="1" applyBorder="1" applyAlignment="1">
      <alignment vertical="center"/>
    </xf>
    <xf numFmtId="58" fontId="11" fillId="0" borderId="58" xfId="0" applyNumberFormat="1" applyFont="1" applyBorder="1" applyAlignment="1">
      <alignment vertical="center"/>
    </xf>
    <xf numFmtId="0" fontId="4" fillId="0" borderId="13" xfId="0" applyFont="1" applyBorder="1" applyAlignment="1">
      <alignment horizontal="center" vertical="center"/>
    </xf>
    <xf numFmtId="0" fontId="4" fillId="0" borderId="0" xfId="0" applyFont="1" applyAlignment="1">
      <alignment horizontal="center"/>
    </xf>
    <xf numFmtId="0" fontId="2" fillId="0" borderId="0" xfId="0" applyFont="1" applyAlignment="1">
      <alignment horizontal="left"/>
    </xf>
    <xf numFmtId="0" fontId="4" fillId="0" borderId="43" xfId="0" applyFont="1" applyBorder="1" applyAlignment="1">
      <alignment horizontal="center" vertical="center"/>
    </xf>
    <xf numFmtId="0" fontId="4" fillId="0" borderId="36" xfId="0" applyFont="1" applyBorder="1" applyAlignment="1">
      <alignment vertical="center"/>
    </xf>
    <xf numFmtId="0" fontId="4" fillId="0" borderId="38" xfId="0" applyFont="1" applyBorder="1" applyAlignment="1">
      <alignment horizontal="center" vertical="center"/>
    </xf>
    <xf numFmtId="0" fontId="4" fillId="0" borderId="40" xfId="0" applyFont="1" applyBorder="1" applyAlignment="1">
      <alignment vertical="center"/>
    </xf>
    <xf numFmtId="0" fontId="4" fillId="0" borderId="62" xfId="0" applyFont="1" applyBorder="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50B41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512619</xdr:colOff>
      <xdr:row>0</xdr:row>
      <xdr:rowOff>0</xdr:rowOff>
    </xdr:from>
    <xdr:to>
      <xdr:col>12</xdr:col>
      <xdr:colOff>20782</xdr:colOff>
      <xdr:row>6</xdr:row>
      <xdr:rowOff>76200</xdr:rowOff>
    </xdr:to>
    <xdr:pic>
      <xdr:nvPicPr>
        <xdr:cNvPr id="3" name="Рисунок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915660" y="0"/>
          <a:ext cx="1435100" cy="1419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shvetsdenys44@gmail.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5"/>
  <sheetViews>
    <sheetView tabSelected="1" zoomScale="110" zoomScaleNormal="110" workbookViewId="0">
      <selection activeCell="J12" sqref="J12:L12"/>
    </sheetView>
  </sheetViews>
  <sheetFormatPr defaultColWidth="9.10714285714286" defaultRowHeight="15.2"/>
  <cols>
    <col min="1" max="1" width="14.5535714285714" style="2" customWidth="1"/>
    <col min="2" max="2" width="17.4375" style="2" customWidth="1"/>
    <col min="3" max="3" width="6.10714285714286" style="2" customWidth="1"/>
    <col min="4" max="5" width="4.88392857142857" style="2" customWidth="1"/>
    <col min="6" max="6" width="9" style="2" customWidth="1"/>
    <col min="7" max="7" width="2.55357142857143" style="2" hidden="1" customWidth="1"/>
    <col min="8" max="8" width="8.55357142857143" style="3" customWidth="1"/>
    <col min="9" max="9" width="10.5535714285714" style="2" customWidth="1"/>
    <col min="10" max="10" width="8.33035714285714" style="2" customWidth="1"/>
    <col min="11" max="11" width="9.4375" style="2" customWidth="1"/>
    <col min="12" max="12" width="9.33035714285714" style="2" customWidth="1"/>
    <col min="13" max="16384" width="9.10714285714286" style="2"/>
  </cols>
  <sheetData>
    <row r="1" ht="49.5" customHeight="1" spans="1:12">
      <c r="A1" s="4"/>
      <c r="B1" s="5" t="s">
        <v>0</v>
      </c>
      <c r="C1" s="5"/>
      <c r="D1" s="5"/>
      <c r="E1" s="5"/>
      <c r="F1" s="5"/>
      <c r="G1" s="5"/>
      <c r="H1" s="5"/>
      <c r="I1" s="5"/>
      <c r="J1" s="84"/>
      <c r="K1" s="85" t="s">
        <v>1</v>
      </c>
      <c r="L1" s="86"/>
    </row>
    <row r="2" ht="12.75" customHeight="1" spans="1:12">
      <c r="A2" s="6"/>
      <c r="B2" s="7"/>
      <c r="C2" s="8" t="s">
        <v>2</v>
      </c>
      <c r="D2" s="8"/>
      <c r="E2" s="8"/>
      <c r="F2" s="8"/>
      <c r="G2" s="7"/>
      <c r="H2" s="7"/>
      <c r="I2" s="7"/>
      <c r="J2" s="7"/>
      <c r="K2" s="87"/>
      <c r="L2" s="88"/>
    </row>
    <row r="3" ht="12.75" customHeight="1" spans="1:12">
      <c r="A3" s="6"/>
      <c r="B3" s="7"/>
      <c r="C3" s="8" t="s">
        <v>3</v>
      </c>
      <c r="D3" s="8"/>
      <c r="E3" s="8"/>
      <c r="F3" s="8"/>
      <c r="G3" s="7" t="s">
        <v>4</v>
      </c>
      <c r="H3" s="7"/>
      <c r="I3" s="7"/>
      <c r="J3" s="7"/>
      <c r="K3" s="87"/>
      <c r="L3" s="88"/>
    </row>
    <row r="4" ht="12.75" customHeight="1" spans="1:12">
      <c r="A4" s="6"/>
      <c r="B4" s="7"/>
      <c r="C4" s="8" t="s">
        <v>5</v>
      </c>
      <c r="D4" s="8"/>
      <c r="E4" s="8"/>
      <c r="F4" s="8"/>
      <c r="G4" s="65">
        <v>45792</v>
      </c>
      <c r="H4" s="7"/>
      <c r="I4" s="7"/>
      <c r="J4" s="7"/>
      <c r="K4" s="87"/>
      <c r="L4" s="88"/>
    </row>
    <row r="5" ht="12.75" customHeight="1" spans="1:12">
      <c r="A5" s="6"/>
      <c r="B5" s="7"/>
      <c r="C5" s="8" t="s">
        <v>6</v>
      </c>
      <c r="D5" s="8"/>
      <c r="E5" s="8"/>
      <c r="F5" s="8"/>
      <c r="G5" s="7" t="s">
        <v>7</v>
      </c>
      <c r="H5" s="7"/>
      <c r="I5" s="7"/>
      <c r="J5" s="7"/>
      <c r="K5" s="87"/>
      <c r="L5" s="88"/>
    </row>
    <row r="6" ht="5.25" customHeight="1" spans="1:12">
      <c r="A6" s="9"/>
      <c r="B6" s="10"/>
      <c r="C6" s="10"/>
      <c r="D6" s="10"/>
      <c r="E6" s="10"/>
      <c r="F6" s="10"/>
      <c r="G6" s="10"/>
      <c r="H6" s="66"/>
      <c r="I6" s="10"/>
      <c r="J6" s="10"/>
      <c r="K6" s="89"/>
      <c r="L6" s="90"/>
    </row>
    <row r="7" ht="15.95" spans="1:12">
      <c r="A7" s="11" t="s">
        <v>8</v>
      </c>
      <c r="B7" s="11"/>
      <c r="C7" s="11"/>
      <c r="D7" s="11"/>
      <c r="E7" s="11"/>
      <c r="F7" s="11"/>
      <c r="G7" s="11"/>
      <c r="H7" s="11"/>
      <c r="I7" s="11"/>
      <c r="J7" s="11"/>
      <c r="K7" s="11"/>
      <c r="L7" s="11"/>
    </row>
    <row r="8" spans="1:14">
      <c r="A8" s="12" t="s">
        <v>9</v>
      </c>
      <c r="B8" s="13" t="s">
        <v>10</v>
      </c>
      <c r="C8" s="13"/>
      <c r="D8" s="13"/>
      <c r="E8" s="13"/>
      <c r="F8" s="13"/>
      <c r="G8" s="67" t="s">
        <v>11</v>
      </c>
      <c r="H8" s="67"/>
      <c r="I8" s="67"/>
      <c r="J8" s="13" t="s">
        <v>12</v>
      </c>
      <c r="K8" s="13"/>
      <c r="L8" s="91"/>
      <c r="N8" s="2" t="s">
        <v>13</v>
      </c>
    </row>
    <row r="9" spans="1:12">
      <c r="A9" s="14" t="s">
        <v>14</v>
      </c>
      <c r="B9" s="15">
        <v>33296</v>
      </c>
      <c r="C9" s="16"/>
      <c r="D9" s="16"/>
      <c r="E9" s="16" t="s">
        <v>15</v>
      </c>
      <c r="F9" s="16">
        <v>34</v>
      </c>
      <c r="G9" s="48" t="s">
        <v>16</v>
      </c>
      <c r="H9" s="48"/>
      <c r="I9" s="48"/>
      <c r="J9" s="16" t="s">
        <v>7</v>
      </c>
      <c r="K9" s="16"/>
      <c r="L9" s="92"/>
    </row>
    <row r="10" spans="1:12">
      <c r="A10" s="14" t="s">
        <v>17</v>
      </c>
      <c r="B10" s="17" t="s">
        <v>18</v>
      </c>
      <c r="C10" s="17"/>
      <c r="D10" s="17"/>
      <c r="E10" s="17"/>
      <c r="F10" s="17"/>
      <c r="G10" s="17"/>
      <c r="H10" s="17"/>
      <c r="I10" s="17"/>
      <c r="J10" s="17"/>
      <c r="K10" s="17"/>
      <c r="L10" s="93"/>
    </row>
    <row r="11" spans="1:12">
      <c r="A11" s="14" t="s">
        <v>19</v>
      </c>
      <c r="B11" s="16"/>
      <c r="C11" s="16"/>
      <c r="D11" s="16"/>
      <c r="E11" s="16"/>
      <c r="F11" s="16"/>
      <c r="G11" s="48"/>
      <c r="H11" s="48"/>
      <c r="I11" s="48"/>
      <c r="J11" s="94"/>
      <c r="K11" s="94"/>
      <c r="L11" s="95"/>
    </row>
    <row r="12" spans="1:12">
      <c r="A12" s="14" t="s">
        <v>20</v>
      </c>
      <c r="B12" s="16"/>
      <c r="C12" s="16" t="s">
        <v>21</v>
      </c>
      <c r="D12" s="16"/>
      <c r="E12" s="16"/>
      <c r="F12" s="16"/>
      <c r="G12" s="48" t="s">
        <v>22</v>
      </c>
      <c r="H12" s="48"/>
      <c r="I12" s="48"/>
      <c r="J12" s="96" t="s">
        <v>23</v>
      </c>
      <c r="K12" s="16"/>
      <c r="L12" s="92"/>
    </row>
    <row r="13" spans="1:12">
      <c r="A13" s="14" t="s">
        <v>24</v>
      </c>
      <c r="B13" s="16"/>
      <c r="C13" s="17" t="s">
        <v>25</v>
      </c>
      <c r="D13" s="17"/>
      <c r="E13" s="17"/>
      <c r="F13" s="17"/>
      <c r="G13" s="16"/>
      <c r="H13" s="16" t="s">
        <v>26</v>
      </c>
      <c r="I13" s="16"/>
      <c r="J13" s="16">
        <v>1</v>
      </c>
      <c r="K13" s="16"/>
      <c r="L13" s="92"/>
    </row>
    <row r="14" spans="1:12">
      <c r="A14" s="18" t="s">
        <v>27</v>
      </c>
      <c r="B14" s="19"/>
      <c r="C14" s="17" t="s">
        <v>28</v>
      </c>
      <c r="D14" s="17"/>
      <c r="E14" s="17"/>
      <c r="F14" s="17"/>
      <c r="G14" s="17"/>
      <c r="H14" s="17"/>
      <c r="I14" s="17"/>
      <c r="J14" s="17"/>
      <c r="K14" s="17"/>
      <c r="L14" s="93"/>
    </row>
    <row r="15" ht="15.95" spans="1:12">
      <c r="A15" s="20" t="s">
        <v>29</v>
      </c>
      <c r="B15" s="21"/>
      <c r="C15" s="21"/>
      <c r="D15" s="22" t="s">
        <v>30</v>
      </c>
      <c r="E15" s="22"/>
      <c r="F15" s="22"/>
      <c r="G15" s="22"/>
      <c r="H15" s="22"/>
      <c r="I15" s="22"/>
      <c r="J15" s="22"/>
      <c r="K15" s="22"/>
      <c r="L15" s="97"/>
    </row>
    <row r="16" s="1" customFormat="1" ht="6.75" customHeight="1" spans="1:12">
      <c r="A16" s="23"/>
      <c r="B16" s="24"/>
      <c r="C16" s="24"/>
      <c r="D16" s="24"/>
      <c r="E16" s="24"/>
      <c r="F16" s="24"/>
      <c r="G16" s="68"/>
      <c r="H16" s="68"/>
      <c r="I16" s="68"/>
      <c r="J16" s="24"/>
      <c r="K16" s="24"/>
      <c r="L16" s="98"/>
    </row>
    <row r="17" s="1" customFormat="1" spans="1:12">
      <c r="A17" s="25" t="s">
        <v>31</v>
      </c>
      <c r="B17" s="26">
        <v>1.92</v>
      </c>
      <c r="C17" s="27" t="s">
        <v>32</v>
      </c>
      <c r="D17" s="27"/>
      <c r="E17" s="27"/>
      <c r="F17" s="69">
        <v>115</v>
      </c>
      <c r="G17" s="69"/>
      <c r="H17" s="69"/>
      <c r="I17" s="27" t="s">
        <v>33</v>
      </c>
      <c r="J17" s="99">
        <f>(F17/(B17*B17))</f>
        <v>31.1957465277778</v>
      </c>
      <c r="K17" s="99"/>
      <c r="L17" s="100"/>
    </row>
    <row r="18" s="1" customFormat="1" ht="6.75" customHeight="1" spans="1:12">
      <c r="A18" s="28"/>
      <c r="B18" s="29"/>
      <c r="C18" s="29"/>
      <c r="D18" s="29"/>
      <c r="E18" s="29"/>
      <c r="F18" s="29"/>
      <c r="G18" s="70"/>
      <c r="H18" s="70"/>
      <c r="I18" s="70"/>
      <c r="J18" s="29"/>
      <c r="K18" s="29"/>
      <c r="L18" s="101"/>
    </row>
    <row r="19" spans="1:12">
      <c r="A19" s="30" t="s">
        <v>34</v>
      </c>
      <c r="B19" s="31"/>
      <c r="C19" s="31"/>
      <c r="D19" s="31"/>
      <c r="E19" s="31"/>
      <c r="F19" s="31"/>
      <c r="G19" s="31"/>
      <c r="H19" s="31"/>
      <c r="I19" s="31"/>
      <c r="J19" s="31"/>
      <c r="K19" s="31"/>
      <c r="L19" s="102"/>
    </row>
    <row r="20" ht="15.95" spans="1:12">
      <c r="A20" s="32" t="s">
        <v>35</v>
      </c>
      <c r="B20" s="33"/>
      <c r="C20" s="34" t="s">
        <v>36</v>
      </c>
      <c r="D20" s="35"/>
      <c r="E20" s="71"/>
      <c r="F20" s="34" t="s">
        <v>37</v>
      </c>
      <c r="G20" s="35"/>
      <c r="H20" s="35"/>
      <c r="I20" s="71"/>
      <c r="J20" s="103" t="s">
        <v>38</v>
      </c>
      <c r="K20" s="104" t="s">
        <v>39</v>
      </c>
      <c r="L20" s="105" t="s">
        <v>40</v>
      </c>
    </row>
    <row r="21" ht="15.95" spans="1:12">
      <c r="A21" s="36" t="s">
        <v>41</v>
      </c>
      <c r="B21" s="37"/>
      <c r="C21" s="38" t="s">
        <v>42</v>
      </c>
      <c r="D21" s="39"/>
      <c r="E21" s="72"/>
      <c r="F21" s="38" t="s">
        <v>43</v>
      </c>
      <c r="G21" s="39"/>
      <c r="H21" s="39"/>
      <c r="I21" s="72"/>
      <c r="J21" s="72" t="s">
        <v>7</v>
      </c>
      <c r="K21" s="106">
        <v>45376</v>
      </c>
      <c r="L21" s="107"/>
    </row>
    <row r="22" spans="1:12">
      <c r="A22" s="14" t="s">
        <v>44</v>
      </c>
      <c r="B22" s="40"/>
      <c r="C22" s="38" t="s">
        <v>42</v>
      </c>
      <c r="D22" s="39"/>
      <c r="E22" s="72"/>
      <c r="F22" s="38" t="s">
        <v>43</v>
      </c>
      <c r="G22" s="39"/>
      <c r="H22" s="39"/>
      <c r="I22" s="72"/>
      <c r="J22" s="72" t="s">
        <v>7</v>
      </c>
      <c r="K22" s="106">
        <v>45376</v>
      </c>
      <c r="L22" s="108">
        <v>47197</v>
      </c>
    </row>
    <row r="23" spans="1:12">
      <c r="A23" s="14" t="s">
        <v>45</v>
      </c>
      <c r="B23" s="40"/>
      <c r="C23" s="41"/>
      <c r="D23" s="42"/>
      <c r="E23" s="73"/>
      <c r="F23" s="41" t="s">
        <v>46</v>
      </c>
      <c r="G23" s="42"/>
      <c r="H23" s="42"/>
      <c r="I23" s="73"/>
      <c r="J23" s="73" t="s">
        <v>7</v>
      </c>
      <c r="K23" s="109">
        <v>43206</v>
      </c>
      <c r="L23" s="108">
        <v>46859</v>
      </c>
    </row>
    <row r="24" spans="1:12">
      <c r="A24" s="14" t="s">
        <v>47</v>
      </c>
      <c r="B24" s="40"/>
      <c r="C24" s="41"/>
      <c r="D24" s="42"/>
      <c r="E24" s="73"/>
      <c r="F24" s="41" t="s">
        <v>48</v>
      </c>
      <c r="G24" s="42"/>
      <c r="H24" s="42"/>
      <c r="I24" s="73"/>
      <c r="J24" s="73" t="s">
        <v>7</v>
      </c>
      <c r="K24" s="109">
        <v>43895</v>
      </c>
      <c r="L24" s="108">
        <v>47205</v>
      </c>
    </row>
    <row r="25" spans="1:12">
      <c r="A25" s="14" t="s">
        <v>49</v>
      </c>
      <c r="B25" s="43"/>
      <c r="C25" s="41"/>
      <c r="D25" s="42"/>
      <c r="E25" s="73"/>
      <c r="F25" s="74"/>
      <c r="G25" s="75"/>
      <c r="H25" s="75"/>
      <c r="I25" s="110"/>
      <c r="J25" s="73"/>
      <c r="K25" s="109"/>
      <c r="L25" s="108"/>
    </row>
    <row r="26" spans="1:12">
      <c r="A26" s="14" t="s">
        <v>50</v>
      </c>
      <c r="B26" s="43"/>
      <c r="C26" s="41"/>
      <c r="D26" s="42"/>
      <c r="E26" s="73"/>
      <c r="F26" s="74"/>
      <c r="G26" s="75"/>
      <c r="H26" s="75"/>
      <c r="I26" s="110"/>
      <c r="J26" s="73"/>
      <c r="K26" s="109"/>
      <c r="L26" s="108"/>
    </row>
    <row r="27" spans="1:12">
      <c r="A27" s="14" t="s">
        <v>51</v>
      </c>
      <c r="B27" s="43"/>
      <c r="C27" s="41"/>
      <c r="D27" s="42"/>
      <c r="E27" s="73"/>
      <c r="F27" s="74" t="s">
        <v>52</v>
      </c>
      <c r="G27" s="75"/>
      <c r="H27" s="75"/>
      <c r="I27" s="110"/>
      <c r="J27" s="111"/>
      <c r="K27" s="109">
        <v>45530</v>
      </c>
      <c r="L27" s="108" t="s">
        <v>53</v>
      </c>
    </row>
    <row r="28" spans="1:12">
      <c r="A28" s="14" t="s">
        <v>54</v>
      </c>
      <c r="B28" s="43"/>
      <c r="C28" s="41"/>
      <c r="D28" s="42"/>
      <c r="E28" s="73"/>
      <c r="F28" s="74"/>
      <c r="G28" s="75"/>
      <c r="H28" s="75"/>
      <c r="I28" s="110"/>
      <c r="J28" s="73"/>
      <c r="K28" s="112"/>
      <c r="L28" s="113"/>
    </row>
    <row r="29" spans="1:12">
      <c r="A29" s="14" t="s">
        <v>55</v>
      </c>
      <c r="B29" s="43"/>
      <c r="C29" s="41"/>
      <c r="D29" s="42"/>
      <c r="E29" s="73"/>
      <c r="F29" s="74" t="s">
        <v>56</v>
      </c>
      <c r="G29" s="75"/>
      <c r="H29" s="75"/>
      <c r="I29" s="110"/>
      <c r="J29" s="73"/>
      <c r="K29" s="109">
        <v>45516</v>
      </c>
      <c r="L29" s="108">
        <v>47342</v>
      </c>
    </row>
    <row r="30" spans="1:12">
      <c r="A30" s="14" t="s">
        <v>57</v>
      </c>
      <c r="B30" s="43"/>
      <c r="C30" s="41"/>
      <c r="D30" s="42"/>
      <c r="E30" s="73"/>
      <c r="F30" s="74"/>
      <c r="G30" s="75"/>
      <c r="H30" s="75"/>
      <c r="I30" s="110"/>
      <c r="J30" s="73"/>
      <c r="K30" s="112"/>
      <c r="L30" s="113"/>
    </row>
    <row r="31" spans="1:12">
      <c r="A31" s="44" t="s">
        <v>58</v>
      </c>
      <c r="B31" s="45"/>
      <c r="C31" s="41"/>
      <c r="D31" s="42"/>
      <c r="E31" s="73"/>
      <c r="F31" s="76"/>
      <c r="G31" s="75"/>
      <c r="H31" s="75" t="s">
        <v>59</v>
      </c>
      <c r="I31" s="110"/>
      <c r="J31" s="73" t="s">
        <v>7</v>
      </c>
      <c r="K31" s="109">
        <v>45526</v>
      </c>
      <c r="L31" s="108">
        <v>47352</v>
      </c>
    </row>
    <row r="32" spans="1:12">
      <c r="A32" s="14" t="s">
        <v>60</v>
      </c>
      <c r="B32" s="43"/>
      <c r="C32" s="41"/>
      <c r="D32" s="42"/>
      <c r="E32" s="73"/>
      <c r="F32" s="74"/>
      <c r="G32" s="75"/>
      <c r="H32" s="75"/>
      <c r="I32" s="110"/>
      <c r="J32" s="73"/>
      <c r="K32" s="112"/>
      <c r="L32" s="113"/>
    </row>
    <row r="33" spans="1:12">
      <c r="A33" s="14" t="s">
        <v>61</v>
      </c>
      <c r="B33" s="43"/>
      <c r="C33" s="41"/>
      <c r="D33" s="42"/>
      <c r="E33" s="73"/>
      <c r="F33" s="74" t="s">
        <v>62</v>
      </c>
      <c r="G33" s="75"/>
      <c r="H33" s="75"/>
      <c r="I33" s="110"/>
      <c r="J33" s="73" t="s">
        <v>7</v>
      </c>
      <c r="K33" s="109">
        <v>45519</v>
      </c>
      <c r="L33" s="108"/>
    </row>
    <row r="34" spans="1:12">
      <c r="A34" s="14" t="s">
        <v>63</v>
      </c>
      <c r="B34" s="43"/>
      <c r="C34" s="41"/>
      <c r="D34" s="42"/>
      <c r="E34" s="73"/>
      <c r="F34" s="74"/>
      <c r="G34" s="75"/>
      <c r="H34" s="75" t="s">
        <v>64</v>
      </c>
      <c r="I34" s="110"/>
      <c r="J34" s="73" t="s">
        <v>7</v>
      </c>
      <c r="K34" s="109">
        <v>45266</v>
      </c>
      <c r="L34" s="108">
        <v>47093</v>
      </c>
    </row>
    <row r="35" spans="1:12">
      <c r="A35" s="14" t="s">
        <v>65</v>
      </c>
      <c r="B35" s="43"/>
      <c r="C35" s="41"/>
      <c r="D35" s="42"/>
      <c r="E35" s="73"/>
      <c r="F35" s="74"/>
      <c r="G35" s="75"/>
      <c r="H35" s="75"/>
      <c r="I35" s="110"/>
      <c r="J35" s="73"/>
      <c r="K35" s="112"/>
      <c r="L35" s="113"/>
    </row>
    <row r="36" spans="1:12">
      <c r="A36" s="14" t="s">
        <v>66</v>
      </c>
      <c r="B36" s="43"/>
      <c r="C36" s="41"/>
      <c r="D36" s="42"/>
      <c r="E36" s="73"/>
      <c r="F36" s="74"/>
      <c r="G36" s="75"/>
      <c r="H36" s="75"/>
      <c r="I36" s="110"/>
      <c r="J36" s="73"/>
      <c r="K36" s="112"/>
      <c r="L36" s="113"/>
    </row>
    <row r="37" spans="1:12">
      <c r="A37" s="44" t="s">
        <v>67</v>
      </c>
      <c r="B37" s="46"/>
      <c r="C37" s="41"/>
      <c r="D37" s="42"/>
      <c r="E37" s="73"/>
      <c r="F37" s="74"/>
      <c r="G37" s="75"/>
      <c r="H37" s="75"/>
      <c r="I37" s="110"/>
      <c r="J37" s="73"/>
      <c r="K37" s="112"/>
      <c r="L37" s="113"/>
    </row>
    <row r="38" spans="1:12">
      <c r="A38" s="44" t="s">
        <v>68</v>
      </c>
      <c r="B38" s="46"/>
      <c r="C38" s="41"/>
      <c r="D38" s="42"/>
      <c r="E38" s="73"/>
      <c r="F38" s="74"/>
      <c r="G38" s="75"/>
      <c r="H38" s="75"/>
      <c r="I38" s="110"/>
      <c r="J38" s="73"/>
      <c r="K38" s="112"/>
      <c r="L38" s="113"/>
    </row>
    <row r="39" spans="1:12">
      <c r="A39" s="44" t="s">
        <v>69</v>
      </c>
      <c r="B39" s="46"/>
      <c r="C39" s="41"/>
      <c r="D39" s="42"/>
      <c r="E39" s="73"/>
      <c r="F39" s="74" t="s">
        <v>70</v>
      </c>
      <c r="G39" s="75"/>
      <c r="H39" s="75"/>
      <c r="I39" s="110"/>
      <c r="J39" s="73" t="s">
        <v>7</v>
      </c>
      <c r="K39" s="109">
        <v>45524</v>
      </c>
      <c r="L39" s="108" t="s">
        <v>53</v>
      </c>
    </row>
    <row r="40" spans="1:12">
      <c r="A40" s="44" t="s">
        <v>71</v>
      </c>
      <c r="B40" s="46"/>
      <c r="C40" s="41" t="s">
        <v>42</v>
      </c>
      <c r="D40" s="42"/>
      <c r="E40" s="73"/>
      <c r="F40" s="74" t="s">
        <v>72</v>
      </c>
      <c r="G40" s="75"/>
      <c r="H40" s="75"/>
      <c r="I40" s="110"/>
      <c r="J40" s="73" t="s">
        <v>7</v>
      </c>
      <c r="K40" s="109">
        <v>45398</v>
      </c>
      <c r="L40" s="113"/>
    </row>
    <row r="41" spans="1:12">
      <c r="A41" s="44" t="s">
        <v>73</v>
      </c>
      <c r="B41" s="46"/>
      <c r="C41" s="41"/>
      <c r="D41" s="42"/>
      <c r="E41" s="73"/>
      <c r="F41" s="41"/>
      <c r="G41" s="42"/>
      <c r="H41" s="42"/>
      <c r="I41" s="73"/>
      <c r="J41" s="73"/>
      <c r="K41" s="112"/>
      <c r="L41" s="113"/>
    </row>
    <row r="42" spans="1:12">
      <c r="A42" s="44" t="s">
        <v>74</v>
      </c>
      <c r="B42" s="46"/>
      <c r="C42" s="41" t="s">
        <v>75</v>
      </c>
      <c r="D42" s="42"/>
      <c r="E42" s="73"/>
      <c r="F42" s="41" t="s">
        <v>76</v>
      </c>
      <c r="G42" s="42"/>
      <c r="H42" s="42"/>
      <c r="I42" s="73"/>
      <c r="J42" s="73" t="s">
        <v>7</v>
      </c>
      <c r="K42" s="109">
        <v>45422</v>
      </c>
      <c r="L42" s="108">
        <v>47240</v>
      </c>
    </row>
    <row r="43" spans="1:12">
      <c r="A43" s="44" t="s">
        <v>77</v>
      </c>
      <c r="B43" s="46"/>
      <c r="C43" s="41"/>
      <c r="D43" s="42"/>
      <c r="E43" s="73"/>
      <c r="F43" s="41" t="s">
        <v>78</v>
      </c>
      <c r="G43" s="42"/>
      <c r="H43" s="42"/>
      <c r="I43" s="73"/>
      <c r="J43" s="73" t="s">
        <v>7</v>
      </c>
      <c r="K43" s="109">
        <v>45532</v>
      </c>
      <c r="L43" s="108">
        <v>47358</v>
      </c>
    </row>
    <row r="44" spans="1:12">
      <c r="A44" s="44" t="s">
        <v>79</v>
      </c>
      <c r="B44" s="45"/>
      <c r="C44" s="41" t="s">
        <v>42</v>
      </c>
      <c r="D44" s="42"/>
      <c r="E44" s="73"/>
      <c r="F44" s="74" t="s">
        <v>80</v>
      </c>
      <c r="G44" s="75"/>
      <c r="H44" s="75"/>
      <c r="I44" s="110"/>
      <c r="J44" s="73" t="s">
        <v>7</v>
      </c>
      <c r="K44" s="109">
        <v>45399</v>
      </c>
      <c r="L44" s="113"/>
    </row>
    <row r="45" spans="1:12">
      <c r="A45" s="44" t="s">
        <v>81</v>
      </c>
      <c r="B45" s="45"/>
      <c r="C45" s="41"/>
      <c r="D45" s="42"/>
      <c r="E45" s="73"/>
      <c r="F45" s="41">
        <v>1535359</v>
      </c>
      <c r="G45" s="42"/>
      <c r="H45" s="42"/>
      <c r="I45" s="73"/>
      <c r="J45" s="73"/>
      <c r="K45" s="109">
        <v>44935</v>
      </c>
      <c r="L45" s="108">
        <v>46761</v>
      </c>
    </row>
    <row r="46" spans="1:12">
      <c r="A46" s="44" t="s">
        <v>82</v>
      </c>
      <c r="B46" s="45"/>
      <c r="C46" s="41"/>
      <c r="D46" s="42"/>
      <c r="E46" s="73"/>
      <c r="F46" s="41"/>
      <c r="G46" s="42"/>
      <c r="H46" s="42"/>
      <c r="I46" s="73"/>
      <c r="J46" s="73" t="s">
        <v>83</v>
      </c>
      <c r="K46" s="109">
        <v>45295</v>
      </c>
      <c r="L46" s="108">
        <v>46025</v>
      </c>
    </row>
    <row r="47" spans="1:12">
      <c r="A47" s="44" t="s">
        <v>84</v>
      </c>
      <c r="B47" s="46"/>
      <c r="C47" s="41"/>
      <c r="D47" s="42"/>
      <c r="E47" s="73"/>
      <c r="F47" s="41"/>
      <c r="G47" s="42"/>
      <c r="H47" s="42"/>
      <c r="I47" s="73"/>
      <c r="J47" s="73" t="s">
        <v>83</v>
      </c>
      <c r="K47" s="109">
        <v>45295</v>
      </c>
      <c r="L47" s="113"/>
    </row>
    <row r="48" spans="1:12">
      <c r="A48" s="44" t="s">
        <v>85</v>
      </c>
      <c r="B48" s="46"/>
      <c r="C48" s="41"/>
      <c r="D48" s="42"/>
      <c r="E48" s="73"/>
      <c r="F48" s="41">
        <v>23411</v>
      </c>
      <c r="G48" s="42"/>
      <c r="H48" s="42"/>
      <c r="I48" s="73"/>
      <c r="J48" s="73" t="s">
        <v>86</v>
      </c>
      <c r="K48" s="109">
        <v>45562</v>
      </c>
      <c r="L48" s="108">
        <v>47197</v>
      </c>
    </row>
    <row r="49" spans="1:12">
      <c r="A49" s="44" t="s">
        <v>87</v>
      </c>
      <c r="B49" s="46"/>
      <c r="C49" s="41"/>
      <c r="D49" s="42"/>
      <c r="E49" s="73"/>
      <c r="F49" s="41"/>
      <c r="G49" s="42"/>
      <c r="H49" s="42"/>
      <c r="I49" s="73"/>
      <c r="J49" s="73"/>
      <c r="K49" s="112"/>
      <c r="L49" s="113"/>
    </row>
    <row r="50" spans="1:12">
      <c r="A50" s="47" t="s">
        <v>88</v>
      </c>
      <c r="B50" s="46"/>
      <c r="C50" s="41"/>
      <c r="D50" s="42"/>
      <c r="E50" s="73"/>
      <c r="F50" s="41"/>
      <c r="G50" s="42"/>
      <c r="H50" s="42"/>
      <c r="I50" s="73"/>
      <c r="J50" s="73"/>
      <c r="K50" s="112"/>
      <c r="L50" s="113"/>
    </row>
    <row r="51" spans="1:12">
      <c r="A51" s="48" t="s">
        <v>89</v>
      </c>
      <c r="B51" s="46"/>
      <c r="C51" s="41"/>
      <c r="D51" s="42"/>
      <c r="E51" s="73"/>
      <c r="F51" s="41" t="s">
        <v>56</v>
      </c>
      <c r="G51" s="42"/>
      <c r="H51" s="42"/>
      <c r="I51" s="73"/>
      <c r="J51" s="114" t="s">
        <v>7</v>
      </c>
      <c r="K51" s="115">
        <v>45516</v>
      </c>
      <c r="L51" s="108" t="s">
        <v>53</v>
      </c>
    </row>
    <row r="52" spans="1:12">
      <c r="A52" s="17"/>
      <c r="B52" s="49"/>
      <c r="C52" s="41"/>
      <c r="D52" s="42"/>
      <c r="E52" s="73"/>
      <c r="F52" s="41"/>
      <c r="G52" s="42"/>
      <c r="H52" s="42"/>
      <c r="I52" s="73"/>
      <c r="J52" s="114"/>
      <c r="K52" s="116"/>
      <c r="L52" s="117"/>
    </row>
    <row r="53" ht="15.95" spans="1:12">
      <c r="A53" s="50"/>
      <c r="B53" s="51"/>
      <c r="C53" s="52"/>
      <c r="D53" s="53"/>
      <c r="E53" s="77"/>
      <c r="F53" s="52"/>
      <c r="G53" s="53"/>
      <c r="H53" s="53"/>
      <c r="I53" s="77"/>
      <c r="J53" s="77"/>
      <c r="K53" s="118"/>
      <c r="L53" s="119"/>
    </row>
    <row r="54" spans="1:12">
      <c r="A54" s="54" t="s">
        <v>90</v>
      </c>
      <c r="B54" s="55"/>
      <c r="C54" s="55"/>
      <c r="D54" s="55"/>
      <c r="E54" s="55"/>
      <c r="F54" s="55"/>
      <c r="G54" s="55"/>
      <c r="H54" s="55"/>
      <c r="I54" s="55"/>
      <c r="J54" s="55"/>
      <c r="K54" s="55"/>
      <c r="L54" s="120"/>
    </row>
    <row r="55" ht="15.95" spans="1:12">
      <c r="A55" s="56" t="s">
        <v>91</v>
      </c>
      <c r="B55" s="57"/>
      <c r="C55" s="57"/>
      <c r="D55" s="57"/>
      <c r="E55" s="57"/>
      <c r="F55" s="57"/>
      <c r="G55" s="57"/>
      <c r="H55" s="57"/>
      <c r="I55" s="57"/>
      <c r="J55" s="57"/>
      <c r="K55" s="57"/>
      <c r="L55" s="121"/>
    </row>
    <row r="56" ht="15.95" spans="1:12">
      <c r="A56" s="58" t="s">
        <v>92</v>
      </c>
      <c r="B56" s="59"/>
      <c r="C56" s="60" t="s">
        <v>93</v>
      </c>
      <c r="D56" s="60" t="s">
        <v>94</v>
      </c>
      <c r="E56" s="60"/>
      <c r="F56" s="60" t="s">
        <v>95</v>
      </c>
      <c r="G56" s="60"/>
      <c r="H56" s="60" t="s">
        <v>96</v>
      </c>
      <c r="I56" s="60" t="s">
        <v>97</v>
      </c>
      <c r="J56" s="60" t="s">
        <v>98</v>
      </c>
      <c r="K56" s="59" t="s">
        <v>99</v>
      </c>
      <c r="L56" s="122" t="s">
        <v>100</v>
      </c>
    </row>
    <row r="57" ht="16.7" spans="1:12">
      <c r="A57" s="61" t="s">
        <v>101</v>
      </c>
      <c r="B57" s="62"/>
      <c r="C57" s="63">
        <v>2012</v>
      </c>
      <c r="D57" s="64" t="s">
        <v>86</v>
      </c>
      <c r="E57" s="78"/>
      <c r="F57" s="79" t="s">
        <v>102</v>
      </c>
      <c r="G57" s="80">
        <v>44004</v>
      </c>
      <c r="H57" s="81"/>
      <c r="I57" s="123">
        <v>44099</v>
      </c>
      <c r="J57" s="79" t="s">
        <v>103</v>
      </c>
      <c r="K57" s="79" t="s">
        <v>104</v>
      </c>
      <c r="L57" s="124">
        <v>6374</v>
      </c>
    </row>
    <row r="58" ht="16.7" spans="1:12">
      <c r="A58" s="61" t="s">
        <v>101</v>
      </c>
      <c r="B58" s="62"/>
      <c r="C58" s="63">
        <v>2012</v>
      </c>
      <c r="D58" s="64" t="s">
        <v>86</v>
      </c>
      <c r="E58" s="78"/>
      <c r="F58" s="79" t="s">
        <v>102</v>
      </c>
      <c r="G58" s="80">
        <v>44207</v>
      </c>
      <c r="H58" s="81"/>
      <c r="I58" s="123">
        <v>44299</v>
      </c>
      <c r="J58" s="79" t="s">
        <v>103</v>
      </c>
      <c r="K58" s="79" t="s">
        <v>104</v>
      </c>
      <c r="L58" s="124">
        <v>6374</v>
      </c>
    </row>
    <row r="59" ht="16.7" spans="1:12">
      <c r="A59" s="61" t="s">
        <v>101</v>
      </c>
      <c r="B59" s="62"/>
      <c r="C59" s="63">
        <v>2012</v>
      </c>
      <c r="D59" s="64" t="s">
        <v>86</v>
      </c>
      <c r="E59" s="78"/>
      <c r="F59" s="79" t="s">
        <v>102</v>
      </c>
      <c r="G59" s="80">
        <v>44393</v>
      </c>
      <c r="H59" s="81"/>
      <c r="I59" s="123">
        <v>44489</v>
      </c>
      <c r="J59" s="79" t="s">
        <v>103</v>
      </c>
      <c r="K59" s="79" t="s">
        <v>104</v>
      </c>
      <c r="L59" s="124">
        <v>6374</v>
      </c>
    </row>
    <row r="60" ht="16.7" spans="1:12">
      <c r="A60" s="61" t="s">
        <v>101</v>
      </c>
      <c r="B60" s="62"/>
      <c r="C60" s="63">
        <v>2012</v>
      </c>
      <c r="D60" s="64" t="s">
        <v>86</v>
      </c>
      <c r="E60" s="78"/>
      <c r="F60" s="79" t="s">
        <v>102</v>
      </c>
      <c r="G60" s="80">
        <v>44552</v>
      </c>
      <c r="H60" s="81"/>
      <c r="I60" s="123">
        <v>44680</v>
      </c>
      <c r="J60" s="79" t="s">
        <v>103</v>
      </c>
      <c r="K60" s="79" t="s">
        <v>104</v>
      </c>
      <c r="L60" s="124">
        <v>6374</v>
      </c>
    </row>
    <row r="61" ht="16.7" spans="1:12">
      <c r="A61" s="61" t="s">
        <v>105</v>
      </c>
      <c r="B61" s="62"/>
      <c r="C61" s="63">
        <v>2001</v>
      </c>
      <c r="D61" s="64" t="s">
        <v>86</v>
      </c>
      <c r="E61" s="78"/>
      <c r="F61" s="79" t="s">
        <v>102</v>
      </c>
      <c r="G61" s="80">
        <v>44697</v>
      </c>
      <c r="H61" s="81"/>
      <c r="I61" s="123">
        <v>44792</v>
      </c>
      <c r="J61" s="79" t="s">
        <v>103</v>
      </c>
      <c r="K61" s="79" t="s">
        <v>104</v>
      </c>
      <c r="L61" s="124">
        <v>13320</v>
      </c>
    </row>
    <row r="62" ht="16.7" spans="1:12">
      <c r="A62" s="61" t="s">
        <v>105</v>
      </c>
      <c r="B62" s="62"/>
      <c r="C62" s="63">
        <v>2001</v>
      </c>
      <c r="D62" s="64" t="s">
        <v>86</v>
      </c>
      <c r="E62" s="78"/>
      <c r="F62" s="79" t="s">
        <v>102</v>
      </c>
      <c r="G62" s="82">
        <v>44855</v>
      </c>
      <c r="H62" s="83"/>
      <c r="I62" s="123">
        <v>44930</v>
      </c>
      <c r="J62" s="79" t="s">
        <v>103</v>
      </c>
      <c r="K62" s="79" t="s">
        <v>104</v>
      </c>
      <c r="L62" s="124">
        <v>13320</v>
      </c>
    </row>
    <row r="63" ht="16.7" spans="1:12">
      <c r="A63" s="61" t="s">
        <v>105</v>
      </c>
      <c r="B63" s="62"/>
      <c r="C63" s="63">
        <v>2001</v>
      </c>
      <c r="D63" s="64" t="s">
        <v>86</v>
      </c>
      <c r="E63" s="78"/>
      <c r="F63" s="79" t="s">
        <v>102</v>
      </c>
      <c r="G63" s="82">
        <v>45002</v>
      </c>
      <c r="H63" s="83"/>
      <c r="I63" s="123">
        <v>45112</v>
      </c>
      <c r="J63" s="79" t="s">
        <v>103</v>
      </c>
      <c r="K63" s="79" t="s">
        <v>104</v>
      </c>
      <c r="L63" s="124">
        <v>13320</v>
      </c>
    </row>
    <row r="64" ht="16.7" spans="1:12">
      <c r="A64" s="61" t="s">
        <v>105</v>
      </c>
      <c r="B64" s="62"/>
      <c r="C64" s="63">
        <v>2001</v>
      </c>
      <c r="D64" s="64" t="s">
        <v>86</v>
      </c>
      <c r="E64" s="78"/>
      <c r="F64" s="79" t="s">
        <v>102</v>
      </c>
      <c r="G64" s="82">
        <v>45177</v>
      </c>
      <c r="H64" s="83"/>
      <c r="I64" s="123">
        <v>45258</v>
      </c>
      <c r="J64" s="79" t="s">
        <v>103</v>
      </c>
      <c r="K64" s="79" t="s">
        <v>104</v>
      </c>
      <c r="L64" s="124">
        <v>13320</v>
      </c>
    </row>
    <row r="65" ht="16.7" spans="1:12">
      <c r="A65" s="61" t="s">
        <v>105</v>
      </c>
      <c r="B65" s="62"/>
      <c r="C65" s="63">
        <v>2001</v>
      </c>
      <c r="D65" s="64" t="s">
        <v>86</v>
      </c>
      <c r="E65" s="78"/>
      <c r="F65" s="79" t="s">
        <v>102</v>
      </c>
      <c r="G65" s="82">
        <v>45279</v>
      </c>
      <c r="H65" s="83"/>
      <c r="I65" s="123">
        <v>45366</v>
      </c>
      <c r="J65" s="79" t="s">
        <v>103</v>
      </c>
      <c r="K65" s="79" t="s">
        <v>104</v>
      </c>
      <c r="L65" s="124">
        <v>13320</v>
      </c>
    </row>
    <row r="66" ht="16.7" spans="1:12">
      <c r="A66" s="61" t="s">
        <v>105</v>
      </c>
      <c r="B66" s="62"/>
      <c r="C66" s="63">
        <v>2001</v>
      </c>
      <c r="D66" s="64" t="s">
        <v>86</v>
      </c>
      <c r="E66" s="78"/>
      <c r="F66" s="79" t="s">
        <v>102</v>
      </c>
      <c r="G66" s="82">
        <v>45414</v>
      </c>
      <c r="H66" s="83"/>
      <c r="I66" s="123">
        <v>45514</v>
      </c>
      <c r="J66" s="79" t="s">
        <v>103</v>
      </c>
      <c r="K66" s="79" t="s">
        <v>104</v>
      </c>
      <c r="L66" s="124">
        <v>13320</v>
      </c>
    </row>
    <row r="67" ht="14.25" customHeight="1" spans="1:12">
      <c r="A67" s="125" t="s">
        <v>105</v>
      </c>
      <c r="B67" s="126"/>
      <c r="C67" s="63">
        <v>2001</v>
      </c>
      <c r="D67" s="127" t="s">
        <v>86</v>
      </c>
      <c r="E67" s="139"/>
      <c r="F67" s="79" t="s">
        <v>102</v>
      </c>
      <c r="G67" s="140">
        <v>45543</v>
      </c>
      <c r="H67" s="141"/>
      <c r="I67" s="123">
        <v>45643</v>
      </c>
      <c r="J67" s="79" t="s">
        <v>103</v>
      </c>
      <c r="K67" s="79" t="s">
        <v>104</v>
      </c>
      <c r="L67" s="124">
        <v>13320</v>
      </c>
    </row>
    <row r="68" ht="14.25" customHeight="1" spans="1:12">
      <c r="A68" s="125" t="s">
        <v>105</v>
      </c>
      <c r="B68" s="126"/>
      <c r="C68" s="63">
        <v>2001</v>
      </c>
      <c r="D68" s="127" t="s">
        <v>86</v>
      </c>
      <c r="E68" s="139"/>
      <c r="F68" s="79" t="s">
        <v>102</v>
      </c>
      <c r="G68" s="140">
        <v>45667</v>
      </c>
      <c r="H68" s="141"/>
      <c r="I68" s="123">
        <v>45742</v>
      </c>
      <c r="J68" s="79" t="s">
        <v>103</v>
      </c>
      <c r="K68" s="79" t="s">
        <v>104</v>
      </c>
      <c r="L68" s="124">
        <v>13320</v>
      </c>
    </row>
    <row r="69" spans="1:12">
      <c r="A69" s="12" t="s">
        <v>106</v>
      </c>
      <c r="B69" s="13"/>
      <c r="C69" s="13"/>
      <c r="D69" s="13"/>
      <c r="E69" s="13"/>
      <c r="F69" s="13"/>
      <c r="G69" s="13"/>
      <c r="H69" s="13"/>
      <c r="I69" s="13"/>
      <c r="J69" s="13"/>
      <c r="K69" s="13"/>
      <c r="L69" s="91"/>
    </row>
    <row r="70" spans="1:12">
      <c r="A70" s="14"/>
      <c r="B70" s="16"/>
      <c r="C70" s="16"/>
      <c r="D70" s="16"/>
      <c r="E70" s="16"/>
      <c r="F70" s="16"/>
      <c r="G70" s="16"/>
      <c r="H70" s="16"/>
      <c r="I70" s="16"/>
      <c r="J70" s="16"/>
      <c r="K70" s="16"/>
      <c r="L70" s="92"/>
    </row>
    <row r="71" ht="15.95" spans="1:12">
      <c r="A71" s="50" t="s">
        <v>107</v>
      </c>
      <c r="B71" s="128"/>
      <c r="C71" s="128"/>
      <c r="D71" s="128"/>
      <c r="E71" s="142" t="s">
        <v>108</v>
      </c>
      <c r="F71" s="142"/>
      <c r="G71" s="142"/>
      <c r="H71" s="142"/>
      <c r="I71" s="142"/>
      <c r="J71" s="142"/>
      <c r="K71" s="142"/>
      <c r="L71" s="145"/>
    </row>
    <row r="72" spans="1:12">
      <c r="A72" s="129"/>
      <c r="B72" s="130"/>
      <c r="C72" s="130"/>
      <c r="D72" s="130"/>
      <c r="E72" s="130"/>
      <c r="F72" s="130"/>
      <c r="G72" s="130"/>
      <c r="H72" s="130"/>
      <c r="I72" s="130"/>
      <c r="J72" s="130"/>
      <c r="K72" s="130"/>
      <c r="L72" s="146"/>
    </row>
    <row r="73" spans="1:12">
      <c r="A73" s="131" t="s">
        <v>109</v>
      </c>
      <c r="B73" s="27" t="s">
        <v>110</v>
      </c>
      <c r="C73" s="27"/>
      <c r="D73" s="27"/>
      <c r="E73" s="27" t="s">
        <v>111</v>
      </c>
      <c r="F73" s="27"/>
      <c r="G73" s="27"/>
      <c r="H73" s="27"/>
      <c r="I73" s="27"/>
      <c r="J73" s="27" t="s">
        <v>112</v>
      </c>
      <c r="K73" s="27"/>
      <c r="L73" s="147"/>
    </row>
    <row r="74" spans="1:12">
      <c r="A74" s="132" t="s">
        <v>113</v>
      </c>
      <c r="B74" s="133" t="s">
        <v>114</v>
      </c>
      <c r="C74" s="133"/>
      <c r="D74" s="133"/>
      <c r="E74" s="27" t="s">
        <v>115</v>
      </c>
      <c r="F74" s="27"/>
      <c r="G74" s="27"/>
      <c r="H74" s="27"/>
      <c r="I74" s="27"/>
      <c r="J74" s="27" t="s">
        <v>116</v>
      </c>
      <c r="K74" s="27"/>
      <c r="L74" s="147"/>
    </row>
    <row r="75" ht="15.95" spans="1:12">
      <c r="A75" s="134" t="s">
        <v>117</v>
      </c>
      <c r="B75" s="135" t="s">
        <v>118</v>
      </c>
      <c r="C75" s="135"/>
      <c r="D75" s="135"/>
      <c r="E75" s="135"/>
      <c r="F75" s="135"/>
      <c r="G75" s="135"/>
      <c r="H75" s="135"/>
      <c r="I75" s="135"/>
      <c r="J75" s="135"/>
      <c r="K75" s="135"/>
      <c r="L75" s="148"/>
    </row>
    <row r="76" ht="15" customHeight="1" spans="1:12">
      <c r="A76" s="129" t="s">
        <v>119</v>
      </c>
      <c r="B76" s="130"/>
      <c r="C76" s="130"/>
      <c r="D76" s="130"/>
      <c r="E76" s="130"/>
      <c r="F76" s="130"/>
      <c r="G76" s="130"/>
      <c r="H76" s="130"/>
      <c r="I76" s="130"/>
      <c r="J76" s="130"/>
      <c r="K76" s="130"/>
      <c r="L76" s="146"/>
    </row>
    <row r="77" ht="15" customHeight="1" spans="1:12">
      <c r="A77" s="136"/>
      <c r="B77" s="137"/>
      <c r="C77" s="137"/>
      <c r="D77" s="137"/>
      <c r="E77" s="137"/>
      <c r="F77" s="137"/>
      <c r="G77" s="137"/>
      <c r="H77" s="137"/>
      <c r="I77" s="137"/>
      <c r="J77" s="137"/>
      <c r="K77" s="137"/>
      <c r="L77" s="149"/>
    </row>
    <row r="78" spans="1:12">
      <c r="A78" s="138"/>
      <c r="B78" s="138"/>
      <c r="C78" s="138"/>
      <c r="D78" s="138"/>
      <c r="E78" s="138"/>
      <c r="F78" s="138"/>
      <c r="G78" s="138"/>
      <c r="H78" s="143"/>
      <c r="I78" s="138"/>
      <c r="J78" s="138"/>
      <c r="K78" s="138"/>
      <c r="L78" s="138"/>
    </row>
    <row r="85" spans="5:5">
      <c r="E85" s="144"/>
    </row>
  </sheetData>
  <mergeCells count="178">
    <mergeCell ref="B1:J1"/>
    <mergeCell ref="C2:F2"/>
    <mergeCell ref="G2:J2"/>
    <mergeCell ref="C3:F3"/>
    <mergeCell ref="G3:J3"/>
    <mergeCell ref="C4:F4"/>
    <mergeCell ref="G4:J4"/>
    <mergeCell ref="C5:F5"/>
    <mergeCell ref="G5:J5"/>
    <mergeCell ref="A7:L7"/>
    <mergeCell ref="B8:F8"/>
    <mergeCell ref="G8:I8"/>
    <mergeCell ref="J8:L8"/>
    <mergeCell ref="B9:D9"/>
    <mergeCell ref="G9:I9"/>
    <mergeCell ref="J9:L9"/>
    <mergeCell ref="B10:L10"/>
    <mergeCell ref="A11:B11"/>
    <mergeCell ref="C11:F11"/>
    <mergeCell ref="G11:I11"/>
    <mergeCell ref="J11:L11"/>
    <mergeCell ref="A12:B12"/>
    <mergeCell ref="C12:F12"/>
    <mergeCell ref="G12:I12"/>
    <mergeCell ref="J12:L12"/>
    <mergeCell ref="C13:F13"/>
    <mergeCell ref="C14:L14"/>
    <mergeCell ref="A15:C15"/>
    <mergeCell ref="D15:L15"/>
    <mergeCell ref="C17:E17"/>
    <mergeCell ref="F17:H17"/>
    <mergeCell ref="J17:K17"/>
    <mergeCell ref="A19:L19"/>
    <mergeCell ref="A20:B20"/>
    <mergeCell ref="C20:E20"/>
    <mergeCell ref="F20:I20"/>
    <mergeCell ref="A21:B21"/>
    <mergeCell ref="C21:E21"/>
    <mergeCell ref="F21:I21"/>
    <mergeCell ref="A22:B22"/>
    <mergeCell ref="C22:E22"/>
    <mergeCell ref="F22:I22"/>
    <mergeCell ref="A23:B23"/>
    <mergeCell ref="C23:E23"/>
    <mergeCell ref="F23:I23"/>
    <mergeCell ref="A24:B24"/>
    <mergeCell ref="C24:E24"/>
    <mergeCell ref="F24:I24"/>
    <mergeCell ref="A25:B25"/>
    <mergeCell ref="C25:E25"/>
    <mergeCell ref="F25:I25"/>
    <mergeCell ref="A26:B26"/>
    <mergeCell ref="C26:E26"/>
    <mergeCell ref="F26:I26"/>
    <mergeCell ref="A27:B27"/>
    <mergeCell ref="C27:E27"/>
    <mergeCell ref="F27:I27"/>
    <mergeCell ref="A28:B28"/>
    <mergeCell ref="C28:E28"/>
    <mergeCell ref="F28:I28"/>
    <mergeCell ref="A29:B29"/>
    <mergeCell ref="C29:E29"/>
    <mergeCell ref="F29:I29"/>
    <mergeCell ref="A30:B30"/>
    <mergeCell ref="C30:E30"/>
    <mergeCell ref="F30:I30"/>
    <mergeCell ref="A31:B31"/>
    <mergeCell ref="C31:E31"/>
    <mergeCell ref="C32:E32"/>
    <mergeCell ref="F32:I32"/>
    <mergeCell ref="C33:E33"/>
    <mergeCell ref="F33:I33"/>
    <mergeCell ref="C34:E34"/>
    <mergeCell ref="C35:E35"/>
    <mergeCell ref="F35:I35"/>
    <mergeCell ref="A36:B36"/>
    <mergeCell ref="C36:E36"/>
    <mergeCell ref="F36:I36"/>
    <mergeCell ref="A37:B37"/>
    <mergeCell ref="C37:E37"/>
    <mergeCell ref="F37:I37"/>
    <mergeCell ref="A38:B38"/>
    <mergeCell ref="C38:E38"/>
    <mergeCell ref="F38:I38"/>
    <mergeCell ref="A39:B39"/>
    <mergeCell ref="C39:E39"/>
    <mergeCell ref="F39:I39"/>
    <mergeCell ref="A40:B40"/>
    <mergeCell ref="C40:E40"/>
    <mergeCell ref="F40:I40"/>
    <mergeCell ref="A41:B41"/>
    <mergeCell ref="C41:E41"/>
    <mergeCell ref="F41:I41"/>
    <mergeCell ref="A42:B42"/>
    <mergeCell ref="C42:E42"/>
    <mergeCell ref="F42:I42"/>
    <mergeCell ref="A43:B43"/>
    <mergeCell ref="C43:E43"/>
    <mergeCell ref="F43:I43"/>
    <mergeCell ref="C44:E44"/>
    <mergeCell ref="F44:I44"/>
    <mergeCell ref="C45:E45"/>
    <mergeCell ref="F45:I45"/>
    <mergeCell ref="C46:E46"/>
    <mergeCell ref="F46:I46"/>
    <mergeCell ref="A47:B47"/>
    <mergeCell ref="C47:E47"/>
    <mergeCell ref="F47:I47"/>
    <mergeCell ref="C48:E48"/>
    <mergeCell ref="F48:I48"/>
    <mergeCell ref="C49:E49"/>
    <mergeCell ref="F49:I49"/>
    <mergeCell ref="A50:B50"/>
    <mergeCell ref="C50:E50"/>
    <mergeCell ref="F50:I50"/>
    <mergeCell ref="A51:B51"/>
    <mergeCell ref="C51:E51"/>
    <mergeCell ref="F51:I51"/>
    <mergeCell ref="A52:B52"/>
    <mergeCell ref="C52:E52"/>
    <mergeCell ref="F52:I52"/>
    <mergeCell ref="A53:B53"/>
    <mergeCell ref="C53:E53"/>
    <mergeCell ref="F53:I53"/>
    <mergeCell ref="A54:K54"/>
    <mergeCell ref="A55:L55"/>
    <mergeCell ref="A56:B56"/>
    <mergeCell ref="D56:E56"/>
    <mergeCell ref="F56:G56"/>
    <mergeCell ref="A57:B57"/>
    <mergeCell ref="D57:E57"/>
    <mergeCell ref="G57:H57"/>
    <mergeCell ref="A58:B58"/>
    <mergeCell ref="D58:E58"/>
    <mergeCell ref="G58:H58"/>
    <mergeCell ref="A59:B59"/>
    <mergeCell ref="D59:E59"/>
    <mergeCell ref="G59:H59"/>
    <mergeCell ref="A60:B60"/>
    <mergeCell ref="D60:E60"/>
    <mergeCell ref="G60:H60"/>
    <mergeCell ref="A61:B61"/>
    <mergeCell ref="D61:E61"/>
    <mergeCell ref="G61:H61"/>
    <mergeCell ref="A62:B62"/>
    <mergeCell ref="D62:E62"/>
    <mergeCell ref="G62:H62"/>
    <mergeCell ref="A63:B63"/>
    <mergeCell ref="D63:E63"/>
    <mergeCell ref="G63:H63"/>
    <mergeCell ref="A64:B64"/>
    <mergeCell ref="D64:E64"/>
    <mergeCell ref="G64:H64"/>
    <mergeCell ref="A65:B65"/>
    <mergeCell ref="D65:E65"/>
    <mergeCell ref="G65:H65"/>
    <mergeCell ref="A66:B66"/>
    <mergeCell ref="D66:E66"/>
    <mergeCell ref="G66:H66"/>
    <mergeCell ref="A67:B67"/>
    <mergeCell ref="D67:E67"/>
    <mergeCell ref="G67:H67"/>
    <mergeCell ref="A68:B68"/>
    <mergeCell ref="D68:E68"/>
    <mergeCell ref="G68:H68"/>
    <mergeCell ref="A69:I69"/>
    <mergeCell ref="J69:L69"/>
    <mergeCell ref="A70:L70"/>
    <mergeCell ref="E71:L71"/>
    <mergeCell ref="B73:D73"/>
    <mergeCell ref="E73:I73"/>
    <mergeCell ref="J73:L73"/>
    <mergeCell ref="B74:D74"/>
    <mergeCell ref="E74:I74"/>
    <mergeCell ref="J74:L74"/>
    <mergeCell ref="B76:L76"/>
    <mergeCell ref="B77:L77"/>
    <mergeCell ref="K1:L6"/>
  </mergeCells>
  <hyperlinks>
    <hyperlink ref="J12" r:id="rId4" display="shvetsdenys44@gmail.com" tooltip="mailto:shvetsdenys44@gmail.com"/>
  </hyperlinks>
  <printOptions horizontalCentered="1"/>
  <pageMargins left="0.275590551181102" right="0.275590551181102" top="0.47244094488189" bottom="0.511811023622047" header="0.47244094488189" footer="0.31496062992126"/>
  <pageSetup paperSize="9" scale="78" orientation="portrait"/>
  <headerFooter alignWithMargins="0">
    <oddFooter>&amp;L&amp;8&amp;K50B41EVersion 30 Apr 2018&amp;C&amp;8&amp;K50B41EPage &amp;P of &amp;N&amp;R&amp;8&amp;K50B41EForm Pers 21</oddFooter>
  </headerFooter>
  <drawing r:id="rId2"/>
  <legacyDrawing r:id="rId3"/>
</worksheet>
</file>

<file path=docProps/app.xml><?xml version="1.0" encoding="utf-8"?>
<Properties xmlns="http://schemas.openxmlformats.org/officeDocument/2006/extended-properties" xmlns:vt="http://schemas.openxmlformats.org/officeDocument/2006/docPropsVTypes">
  <Company>Matrix Ship Management Ltd</Company>
  <Application>Microsoft Excel</Application>
  <HeadingPairs>
    <vt:vector size="2" baseType="variant">
      <vt:variant>
        <vt:lpstr>工作表</vt:lpstr>
      </vt:variant>
      <vt:variant>
        <vt:i4>1</vt:i4>
      </vt:variant>
    </vt:vector>
  </HeadingPairs>
  <TitlesOfParts>
    <vt:vector size="1" baseType="lpstr">
      <vt:lpstr>Pers 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АлексейИванов</cp:lastModifiedBy>
  <dcterms:created xsi:type="dcterms:W3CDTF">2000-09-28T19:00:00Z</dcterms:created>
  <dcterms:modified xsi:type="dcterms:W3CDTF">2025-05-05T18:21:17Z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91F78F7C57A9836520EA1868F55A4DF0_43</vt:lpwstr>
  </property>
  <property fmtid="{D5CDD505-2E9C-101B-9397-08002B2CF9AE}" pid="3" name="KSOProductBuildVer">
    <vt:lpwstr>1033-6.11.0.8615</vt:lpwstr>
  </property>
</Properties>
</file>